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hidePivotFieldList="1"/>
  <mc:AlternateContent xmlns:mc="http://schemas.openxmlformats.org/markup-compatibility/2006">
    <mc:Choice Requires="x15">
      <x15ac:absPath xmlns:x15ac="http://schemas.microsoft.com/office/spreadsheetml/2010/11/ac" url="/Users/olivieruzel/Desktop/May_25/"/>
    </mc:Choice>
  </mc:AlternateContent>
  <xr:revisionPtr revIDLastSave="0" documentId="8_{CB20CB5F-AFC4-E440-A320-B902F007D801}" xr6:coauthVersionLast="47" xr6:coauthVersionMax="47" xr10:uidLastSave="{00000000-0000-0000-0000-000000000000}"/>
  <bookViews>
    <workbookView xWindow="6640" yWindow="1800" windowWidth="21600" windowHeight="13040" firstSheet="1" activeTab="1" xr2:uid="{214181CF-93D4-4E57-BF7C-A5F98B8B4CC8}"/>
  </bookViews>
  <sheets>
    <sheet name="Definition+Color Key " sheetId="5" r:id="rId1"/>
    <sheet name="Database-May2025-mRNA" sheetId="12" r:id="rId2"/>
  </sheets>
  <definedNames>
    <definedName name="_xlnm._FilterDatabase" localSheetId="1" hidden="1">'Database-May2025-mRNA'!$A$1:$R$66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12" l="1"/>
</calcChain>
</file>

<file path=xl/sharedStrings.xml><?xml version="1.0" encoding="utf-8"?>
<sst xmlns="http://schemas.openxmlformats.org/spreadsheetml/2006/main" count="988" uniqueCount="553">
  <si>
    <t>Headings</t>
  </si>
  <si>
    <t>Definition</t>
  </si>
  <si>
    <t>Country</t>
  </si>
  <si>
    <t>Country where the investment is made</t>
    <phoneticPr fontId="4" type="noConversion"/>
  </si>
  <si>
    <t xml:space="preserve">WHO Region </t>
  </si>
  <si>
    <t xml:space="preserve">Location according to WHO regional division </t>
  </si>
  <si>
    <t>Recipient company/institution</t>
  </si>
  <si>
    <t xml:space="preserve">Company or institution that receive the technology transfer </t>
  </si>
  <si>
    <t>Spokes</t>
  </si>
  <si>
    <t>Partners of the mRNA technology transfer programme</t>
  </si>
  <si>
    <t>Developer</t>
  </si>
  <si>
    <t xml:space="preserve">Institution that has developed the vaccine and transfering the technology </t>
  </si>
  <si>
    <t>Support Institution</t>
  </si>
  <si>
    <t>Institution collaborating to the technology transfer not as the leading institution</t>
  </si>
  <si>
    <t>Type of support</t>
  </si>
  <si>
    <t>Type of support received by the recipient company/institution. The support could beindustrial, technical or financial. We also listed as "own development" internal vaccine development</t>
  </si>
  <si>
    <t>Status of the support</t>
  </si>
  <si>
    <t>This defines the status of progress of the deal, project or support</t>
  </si>
  <si>
    <t>Focus of the support/deal</t>
  </si>
  <si>
    <t>This provides more detail on the type financial, technical or financial support</t>
  </si>
  <si>
    <t>Production type</t>
  </si>
  <si>
    <t>Whether the production is for drug substance, fill and finish or end to end</t>
  </si>
  <si>
    <t xml:space="preserve">Amount </t>
  </si>
  <si>
    <t>Total amount of the financial support</t>
  </si>
  <si>
    <t>Curency</t>
  </si>
  <si>
    <t xml:space="preserve">Currency used </t>
  </si>
  <si>
    <t>CT Phase</t>
  </si>
  <si>
    <t>Clinical trial phase</t>
  </si>
  <si>
    <t>Information about the deal</t>
  </si>
  <si>
    <t>This cell provide a short description of the deal or support provided</t>
  </si>
  <si>
    <t>Vaccine technology</t>
  </si>
  <si>
    <t>The technology used to produce the vaccine</t>
  </si>
  <si>
    <t>Product name</t>
  </si>
  <si>
    <t xml:space="preserve">The name of the vaccine </t>
  </si>
  <si>
    <t>Date of the announce</t>
  </si>
  <si>
    <t xml:space="preserve">Date when the artcle was firt published </t>
  </si>
  <si>
    <t>Source</t>
  </si>
  <si>
    <t>link to the source of information or article</t>
  </si>
  <si>
    <t>Version</t>
  </si>
  <si>
    <t>The database is update every month. This cell provides the date where the information was firt entered on the database</t>
  </si>
  <si>
    <t>Update date</t>
  </si>
  <si>
    <t>The updated date provides the month when the information was last updated</t>
  </si>
  <si>
    <t>Comments</t>
  </si>
  <si>
    <t xml:space="preserve">Any additional comments </t>
  </si>
  <si>
    <t>Color</t>
  </si>
  <si>
    <t>Meaning</t>
  </si>
  <si>
    <t>Light Blue</t>
  </si>
  <si>
    <t>New entries – These are newly added initiatives placed at the bottom.</t>
  </si>
  <si>
    <t>Light Orange</t>
  </si>
  <si>
    <t>Updated entries – Existing rows with new or revised information.</t>
  </si>
  <si>
    <t>White</t>
  </si>
  <si>
    <t>No update – Existing rows that have not been changed or revised.</t>
  </si>
  <si>
    <t>Country+K:KH1A:JA:LA:L</t>
    <phoneticPr fontId="4" type="noConversion"/>
  </si>
  <si>
    <t>Status of the support</t>
    <phoneticPr fontId="4" type="noConversion"/>
  </si>
  <si>
    <t>Update date2</t>
  </si>
  <si>
    <t>Senegal</t>
  </si>
  <si>
    <t>AFRO</t>
  </si>
  <si>
    <t>Insitut Pasteur Dakar</t>
  </si>
  <si>
    <t>Yes</t>
  </si>
  <si>
    <t>Afrigen</t>
  </si>
  <si>
    <t>WHO/MPP</t>
  </si>
  <si>
    <t>Industrial collaboration</t>
  </si>
  <si>
    <t>Secured/ongoing support</t>
  </si>
  <si>
    <t>Technology transfer</t>
  </si>
  <si>
    <t>End to End</t>
    <phoneticPr fontId="4" type="noConversion"/>
  </si>
  <si>
    <t>Afrigen is already well on its way to setting up a state-of-the-art technology transfer and training hub for mRNA-based COVID-19 vaccines, including, as a first-generation vaccine, as a comparator and a relevant comparator for next-generation mRNA vaccines
In May 2024, WHO/MPP and partners formally launched the local mRNA technology transfer program in Senegal. The launch included technical discussions on progress, challenges, and future mRNA vaccine inspections. Institut Pasteur de Dakar is actively progressing with local capacity building, with WHO/MPP support.</t>
  </si>
  <si>
    <t>mRNA</t>
  </si>
  <si>
    <t>https://institutpasteurdakar.sn/%F0%9D%97%9F%F0%9D%97%AE%F0%9D%98%82%F0%9D%97%BB%F0%9D%97%B0%F0%9D%97%B5-%F0%9D%97%BC%F0%9D%97%B3-%F0%9D%98%81%F0%9D%97%B5%F0%9D%97%B2-%F0%9D%97%BA%F0%9D%97%A5%F0%9D%97%A1%F0%9D%97%94-%F0%9D%97%A7/</t>
  </si>
  <si>
    <t xml:space="preserve">08/05/24	</t>
  </si>
  <si>
    <t>Updates on 05/24</t>
  </si>
  <si>
    <t>Tunisia</t>
  </si>
  <si>
    <t>EMRO</t>
  </si>
  <si>
    <t>Insitut Pasteur de Tunis</t>
  </si>
  <si>
    <t>Afrigen is already well on its way to setting up a state-of-the-art technology transfer and training hub for mRNA-based COVID-19 vaccines, including, as a first-generation vaccine, as a comparator and a relevant comparator for next-generation mRNA vaccines</t>
    <phoneticPr fontId="4" type="noConversion"/>
  </si>
  <si>
    <t>https://www.nature.com/articles/d44148-022-00151-3</t>
    <phoneticPr fontId="4" type="noConversion"/>
  </si>
  <si>
    <t>No update, checked on April 2024</t>
    <phoneticPr fontId="4" type="noConversion"/>
  </si>
  <si>
    <t>China</t>
  </si>
  <si>
    <t>WPRO</t>
  </si>
  <si>
    <t>AIM Vaccine (Beijing) </t>
    <phoneticPr fontId="4" type="noConversion"/>
  </si>
  <si>
    <t>No</t>
  </si>
  <si>
    <t>AIM Vaccine </t>
  </si>
  <si>
    <t>Own development</t>
  </si>
  <si>
    <t>End to End</t>
  </si>
  <si>
    <t>AIM Vaccine Co Ltd in January said its candidate appears safe and able to trigger an immune response based on data from an early-stage Phase I trial. It has not formally published its findings.
AIM Vaccine’s self-developed mRNA shingles vaccine (herpes zoster) received US FDA IND approval in March 2025, following strong preclinical data showing higher T-cell and antibody responses than recombinant subunit vaccines (e.g., Shingrix). The vaccine leverages AIM’s AI-driven platform (DeepSeek LLM) for design and manufacturing. The company is also advancing mRNA RSV and COVID-19 vaccines, and has a validated mRNA platform with &gt;10,000 clinical cases.</t>
  </si>
  <si>
    <t>LVRNA009</t>
  </si>
  <si>
    <t>https://www.reuters.com/business/healthcare-pharmaceuticals/chinas-mrna-covid-vaccine-candidates-2022-02-28/
https://en.aimbio.com/news/index.html ; https://vir.com.vn/aim-vaccines-mrna-shingles-vaccine-submits-clinical-application-to-the-us-123438.html ; https://finance.sina.com.cn/stock/hkstock/ggscyd/2025-03-24/doc-ineqszpv4006592.shtml ; https://www.ainvest.com/news/aim-vaccine-mrna-shingles-vaccine-approved-fda-clinical-trials-ai-enabled-mrna-major-vaccine-product-development-accelerates-2503/ ; https://www.prnewswire.com/apac/news-releases/aim-vaccines-mrna-shingles-vaccine-submits-clinical-application-to-the-us-302383372.html</t>
  </si>
  <si>
    <t>23/03/2025</t>
  </si>
  <si>
    <t xml:space="preserve">COVID-19 vaccines (Phase-1, clinical trial)
Human rabies vaccine (Preclinical)
RSV (Preclinical) 
First Chinese mRNA shingles vaccine to enter US clinical trials; AI-enabled R&amp;D; </t>
  </si>
  <si>
    <t>Vietnam</t>
  </si>
  <si>
    <t>Vinbiocare</t>
  </si>
  <si>
    <t>Arcturus</t>
  </si>
  <si>
    <t>Arcturus will provide Vinbiocare with an exclusive license to manufacture the vaccines in Vietnam at the facility solely for distribution in Vietnam. The license and technology transfer applies toward drug product manufacturing but not toward mRNA drug substance manufacturing</t>
  </si>
  <si>
    <t>LUNAR-COVersion.April229/ARCT-021</t>
  </si>
  <si>
    <t xml:space="preserve">https://ir.arcturusrx.com/news-releases/news-release-details/arcturus-therapeutics-collaborates-vingroup-establish
</t>
    <phoneticPr fontId="4" type="noConversion"/>
  </si>
  <si>
    <t>Bangladesh</t>
  </si>
  <si>
    <t>SEARO</t>
  </si>
  <si>
    <t>Globe Biotech</t>
  </si>
  <si>
    <t>Bangavax, a single-dose Covid-19 vaccine developed by local pharmaceutical company Globe Biotech Ltd, has been approved by Bangladesh Medical Research Council (BMRC) for human trials</t>
  </si>
  <si>
    <t>Bangavax</t>
  </si>
  <si>
    <t>https://www.daily-sun.com/printversion/details/589733/Bangavax-approved-for-human-trial</t>
    <phoneticPr fontId="4" type="noConversion"/>
  </si>
  <si>
    <t>South Africa</t>
  </si>
  <si>
    <t xml:space="preserve">Biovac </t>
  </si>
  <si>
    <t>BioNTech</t>
  </si>
  <si>
    <t>Advanced negociations</t>
  </si>
  <si>
    <t>Biovac will perform manufacturing and distribution activities within Pfizer’s and BioNTech’s global COVID-19 vaccine supply chain and manufacturing network, which will now span three continents and include more than 20 manufacturing facilities.</t>
  </si>
  <si>
    <t> BNT162b2</t>
  </si>
  <si>
    <t>https://www.pfizer.com/news/press-release/press-release-detail/pfizer-and-biontech-announce-collaboration-biovac
https://www.fiercepharma.com/vaccines/south-africas-biovac-produces-first-pfizer-covid-19-doses-bloomberg-reports</t>
    <phoneticPr fontId="4" type="noConversion"/>
  </si>
  <si>
    <t>China</t>
    <phoneticPr fontId="4" type="noConversion"/>
  </si>
  <si>
    <t>CanSino (Tianjin)</t>
    <phoneticPr fontId="4" type="noConversion"/>
  </si>
  <si>
    <t>CanSino</t>
  </si>
  <si>
    <t xml:space="preserve">CanSinoBIO's mRNA COVID vaccine candidate cleared for trials in China and currently under Ph3 trial in </t>
    <phoneticPr fontId="4" type="noConversion"/>
  </si>
  <si>
    <t>COVID-19 mRNA vaccine</t>
    <phoneticPr fontId="4" type="noConversion"/>
  </si>
  <si>
    <t>https://www.reuters.com/business/healthcare-pharmaceuticals/cansinobios-mrna-covid-vaccine-candidate-cleared-trials-china-2022-04-04/</t>
    <phoneticPr fontId="4" type="noConversion"/>
  </si>
  <si>
    <t xml:space="preserve">COVID-19 and other prophylactic viral vaccines 
No update on MRNA Vaccine, checked on April 2024 </t>
    <phoneticPr fontId="4" type="noConversion"/>
  </si>
  <si>
    <t>Thailand</t>
    <phoneticPr fontId="4" type="noConversion"/>
  </si>
  <si>
    <t>BioNet</t>
  </si>
  <si>
    <t xml:space="preserve">Pennsylvania, North Carolina, California-Davis, Chulalongkorn, and International Vaccine Institute </t>
  </si>
  <si>
    <t>CEPI</t>
  </si>
  <si>
    <t>Financial support</t>
  </si>
  <si>
    <t>CEPI will partner with BioNet—a French-Thai vaccine manufacturer and member of the Developing Country Vaccine Manufacturing network (DCVMN)—providing up to $16.9 million to support preclinical studies, Phase I and Phase II clinical trials, production of necessary clinical trial material, and process and analytical development. The programme aims at developing vaccines that provide broad protection against SARS-CoV-2 variants and other Betacoronaviruses.
In December 2024, MPP/CEPI highlighted that BioNet’s variant-proof mRNA vaccine program has advanced to Phase II trials, with process and analytical development ongoing and continued CEPI support.</t>
  </si>
  <si>
    <t>https://cepi.net/news_cepi/cepi-partners-with-bionet-to-expand-variant-proof-vaccine-programme/
https://www.ncbi.nlm.nih.gov/pmc/articles/PMC10825165/
https://medicinespatentpool.org/news-publications-post/highlights-of-the-mrna-technology-transfer-programme-event-in-cape-town-19-21-nov-2024</t>
  </si>
  <si>
    <t xml:space="preserve">06/12/24	</t>
  </si>
  <si>
    <t>No need to search further</t>
    <phoneticPr fontId="4" type="noConversion"/>
  </si>
  <si>
    <t>CSPC ZhongQi Pharmaceutical Technology (HK)</t>
    <phoneticPr fontId="4" type="noConversion"/>
  </si>
  <si>
    <t>CSPC ZhongQi Pharmaceutical Technology</t>
  </si>
  <si>
    <t xml:space="preserve">CSPC announced that the mRNA vaccine SYS6006, which was independently developed for the mutant strain of the new coronavirus, has now launched 6 clinical studies.
Animal data published, but no new clinical or regulatory milestone.
Ongoing Phase 2, new animal data, no new approvals.
On July 11, 2024, China's National Medical Products Administration approved CSPC's mRNA RSV vaccine candidate, SYS6016, for clinical trials. The vaccine encodes the prefusion conformation of the RSV F-protein and is encapsulated in lipid nanoparticles. Preclinical studies demonstrated that SYS6016 induces high titers of long-lasting neutralizing antibodies, providing protection against both RSV-A and RSV-B subtypes with a good safety profile. CSPC aims to launch the vaccine by 2026.
</t>
  </si>
  <si>
    <t>SYS6006</t>
  </si>
  <si>
    <t xml:space="preserve">https://doc.irasia.com/listco/hk/cspc/announcement/a220823a.pdf
https://www.frontiersin.org/journals/cellular-and-infection-microbiology/articles/10.3389/fcimb.2024.1468775/full
https://synapse.patsnap.com/drug/1199b6e4dd514945be35ac03508a4a8b
</t>
  </si>
  <si>
    <t xml:space="preserve">
19/09/24</t>
  </si>
  <si>
    <t>Thailand</t>
  </si>
  <si>
    <t>BioNet</t>
    <phoneticPr fontId="4" type="noConversion"/>
  </si>
  <si>
    <t>During the initial stage of development, the candidate vaccine was sent to a pharmaceutical plant in the United States for production and human trials were conducted to show that the vaccine is safe and generates a higher immune response than the Pfizer mRNA vaccine currently used in Thailand.
In the second stage of the vaccine’s development, it will be locally produced by BioNet-Asia
BARDA Patch Forward Prize award.</t>
  </si>
  <si>
    <t>ChulaCoVersion.April229</t>
  </si>
  <si>
    <t>https://www.nature.com/articles/d41586-021-01426-9
https://cepi.net/news_cepi/cepi-partners-with-bionet-to-expand-variant-proof-vaccine-programme/
https://www.prnewswire.com/news-releases/bionet-wins-barda-patch-forward-prize-for-microneedle-mrna-vaccine-innovation-302354497.html</t>
  </si>
  <si>
    <t xml:space="preserve">
17/01/25</t>
  </si>
  <si>
    <t xml:space="preserve">
The ChulaCov19 mRNA vaccine, developed by Chulalongkorn University, has shown promising results in a Phase II study. The vaccine, which targets the SARS-CoV-2 spike protein, is well-tolerated and generates strong immune responses, including high levels of neutralizing antibodies and robust T-cell responses. The study involved healthy adults who received the vaccine and demonstrated its efficacy over a placebo. This vaccine development is part of a broader effort to enhance vaccine accessibility in low- and middle-income countries, supported by collaborations with various international and local partners.</t>
  </si>
  <si>
    <t>Everest Medicines (Shanghai)</t>
    <phoneticPr fontId="4" type="noConversion"/>
  </si>
  <si>
    <t>Providence</t>
  </si>
  <si>
    <t>Technology transfer</t>
    <phoneticPr fontId="4" type="noConversion"/>
  </si>
  <si>
    <t>Everest Medicines  Limited announced two separate definitive agreements  with Providence Therapeutics Holdings Inc to (i) license rights to Providence’s mRNA COVID-19 vaccine candidates in Asia emerging markets, including Greater China, Southeast Asia and Pakistan, and (ii) establish a broad, strategic partnership to develop mRNA products globally leveraging Providence’s cutting-edge mRNA technology platform (“mRNA Platform”). </t>
    <phoneticPr fontId="4" type="noConversion"/>
  </si>
  <si>
    <t>PTX-COVID19-B</t>
    <phoneticPr fontId="4" type="noConversion"/>
  </si>
  <si>
    <t>https://providencetherapeutics.com/press-details/providence-therapeutics-enters-into-comprehensive-agreements-with-everest-medicines-to-advance-mrna-vaccines-and-therapies-including-covid-19-vaccines-in-emerging-markets-in-asia.html; https://www.everestmedicines.com/news/everest-medicines-hosts-ceremony-to-celebrate-commencement-of-operations-at-its-state-of-the-art-mrna-vaccine-manufacturing/10542115-1ea6-4755-a681-aadf625214a6/
https://www.prnewswire.com/news-releases/everest-medicines-announces-termination-of-collaboration-agreements-with-providence-302064738.html</t>
    <phoneticPr fontId="4" type="noConversion"/>
  </si>
  <si>
    <t>Signed an agreement with Providence on mRNA platform-vaccines and therapeutics (mainly cancer). mRNA rabies vaccine program has achieved preclinical proof-of-concept according to the press release in Feb 2023.
SHANGHAI, Feb. 18, 2024 /PRNewswire/ -- Everest Medicines (HKEX 1952.HK, "Everest", or the "Company"), a biopharmaceutical company focused on the development, manufacturing and commercialization of innovative medicines and vaccines, announced today that it will terminate the collaboration and license agreements with Providence Therapeutics Holdings Inc. After the termination of the agreements, Everest will continue to develop its own products utilizing the mRNA platform, and will own full intellectual property rights and full global rights of those products.</t>
    <phoneticPr fontId="4" type="noConversion"/>
  </si>
  <si>
    <t>China Resources Pharmaceutical (HK)</t>
    <phoneticPr fontId="4" type="noConversion"/>
  </si>
  <si>
    <t>Everest Medicines</t>
  </si>
  <si>
    <t>Everest Medicines announced today that it has entered into a memorandum of understanding for a partnership with China Resources Pharmaceutical Group Limited(CR Pharma) with the intent to establish an independent company (“the mRNA Co.”) focused on the discovery, development and commercialization of messenger RNA (“mRNA”) vaccines.
Major progress: Everest has advanced its mRNA platform to cancer vaccines (EVM14, EVM16). In March 2025, FDA cleared Everest’s IND for EVM14 (mRNA TAA vaccine) and first patient dosed with EVM16 (personalized mRNA cancer vaccine) in China. Everest’s mRNA manufacturing facility in Jiashan, Zhejiang is GMP-compliant and operational for clinical/commercial scale.</t>
  </si>
  <si>
    <t>PTX-COVID19-B</t>
  </si>
  <si>
    <t xml:space="preserve">https://www.everestmedicines.com/medias/press-releases?_page=5
https://www.pharmaceutical-technology.com/news/fda-everest-cancer-vaccine/
</t>
  </si>
  <si>
    <t>26/03/25</t>
  </si>
  <si>
    <t>Major progress: Everest has advanced its mRNA platform to cancer vaccines (EVM14, EVM16). In March 2025, FDA cleared Everest’s IND for EVM14 (mRNA TAA vaccine) and first patient dosed with EVM16 (personalized mRNA cancer vaccine) in China. Everest’s mRNA manufacturing facility in Jiashan, Zhejiang is GMP-compliant and operational for clinical/commercial scale.</t>
  </si>
  <si>
    <t>Shanghai Fosun Pharmaceutical group</t>
  </si>
  <si>
    <t>BioNtech</t>
  </si>
  <si>
    <t>Fill finish</t>
    <phoneticPr fontId="4" type="noConversion"/>
  </si>
  <si>
    <t>Fosun Pharma vaccines is approved in Hong Kong and Macao. Fosun Pharma in active talks with authorities on approval of COVID-19 BioNTech-Fosun mRNA vaccine in Chinese mainland</t>
  </si>
  <si>
    <t>https://www1.hkexnews.hk/listedco/listconews/sehk/2021/0509/2021050900121.pdf
https://www.globaltimes.cn/page/202203/1256589.shtml</t>
  </si>
  <si>
    <t>Had a Joint venture agreement with BioNTech in May 2021 to produce mRNA-based vaccines starting with COVID but may expand to other infectious diseases and therapeutics.</t>
    <phoneticPr fontId="4" type="noConversion"/>
  </si>
  <si>
    <t>India</t>
  </si>
  <si>
    <t>Gennova Biopharmaceuticals (Pune)</t>
  </si>
  <si>
    <t xml:space="preserve">HDT Bio </t>
  </si>
  <si>
    <t>Terminated - lawsuit</t>
  </si>
  <si>
    <t>Gennova's mRNA vaccine in legal storm after HDT Bio Corp sues Emcure</t>
  </si>
  <si>
    <t>HDT-301</t>
  </si>
  <si>
    <t>https://www.hdt.bio/news-blog/hdt-bio-gennova-biopharmaceuticals-announce-first-healthy-volunteers-dosed-in-phase-iii-trials-of-unique-covid-19-rna-vaccine-in-india
https://www.business-standard.com/article/companies/gennova-s-mrna-vaccine-in-legal-storm-after-hdt-bio-corp-sues-emcure-122032500301_1.html</t>
    <phoneticPr fontId="4" type="noConversion"/>
  </si>
  <si>
    <t>Version.June22</t>
  </si>
  <si>
    <t>No need to search further</t>
  </si>
  <si>
    <t>Ghana</t>
  </si>
  <si>
    <t>DEKS Vaccines Limited</t>
  </si>
  <si>
    <t xml:space="preserve">Ghana government </t>
  </si>
  <si>
    <t>Fill finish</t>
  </si>
  <si>
    <t>Ghana is in the process of establishing domestic manufacturing plants for fill, finish and packaging of COVID-19 vaccines.</t>
  </si>
  <si>
    <t>1/26/2022, 19/4/2023,
12/20/2023</t>
  </si>
  <si>
    <t>https://allafrica.com/stories/202201260580.html
https://www.presidency.gov.gh/index.php/briefing-room/news-style-2/2395-president-akufo-addo-cuts-sod-for-vaccine-manufacturing-plant; https://www.eeas.europa.eu/delegations/ghana/dek-vaccines-ltd-groundbreaking-ceremony-marks-beginning-major-local-vaccine_en
https://3news.com/news/ghana-will-play-her-role-to-ensure-pan-african-vaccine-manufacturing-project-works-akufo-addo/</t>
    <phoneticPr fontId="4" type="noConversion"/>
  </si>
  <si>
    <t>€ 5 million-investment grant agreement between the European Investment Bank (EIB) and DEK Vaccines Ltd in April 2023 to produce 600 million dose/year for vaccines (Malaria, HPV, Pneumonia, Rotavirus, Cholera). 1st commercial production anticipated in 2025</t>
  </si>
  <si>
    <t>Senegal</t>
    <phoneticPr fontId="4" type="noConversion"/>
  </si>
  <si>
    <t>Insitut Pasteur Dakar</t>
    <phoneticPr fontId="4" type="noConversion"/>
  </si>
  <si>
    <t>In October 2021, Rwanda and Senegal signed an agreement with BioNTech to create full production mRNA vaccine manufacturing facilities under license.</t>
    <phoneticPr fontId="4" type="noConversion"/>
  </si>
  <si>
    <t> BNT162b2</t>
    <phoneticPr fontId="4" type="noConversion"/>
  </si>
  <si>
    <t>https://www.reuters.com/business/healthcare-pharmaceuticals/biontech-ship-mrna-vaccine-factory-kits-africa-2022-02-16/
https://investors.biontech.de/news-releases/news-release-details/biontech-achieves-milestone-mrna-based-vaccine-manufacturing-0
https://medicalxpress.com/news/2023-12-biontech-hails-key-rwanda-mrna.html</t>
    <phoneticPr fontId="4" type="noConversion"/>
  </si>
  <si>
    <t>See above statement from Rwanda Mar 2023.</t>
    <phoneticPr fontId="4" type="noConversion"/>
  </si>
  <si>
    <t>India</t>
    <phoneticPr fontId="4" type="noConversion"/>
  </si>
  <si>
    <t>VAV Lifesciences (Mumbai)</t>
    <phoneticPr fontId="4" type="noConversion"/>
  </si>
  <si>
    <t>Secured/ongoing support</t>
    <phoneticPr fontId="4" type="noConversion"/>
  </si>
  <si>
    <t>drug substance</t>
    <phoneticPr fontId="4" type="noConversion"/>
  </si>
  <si>
    <t>India’s research-driven biopharmaceuticals manufacturing company, VAV Lifesciences, through its subsidiary VAV Lipids, has agreed with a US-based multinational contract development and manufacturing organization (CDMO), to manufacture and supply highly purified synthetic phospholipids suitable for vaccine manufacturing. The CDMO will use lipids made by VAV to produce gene-based lipid nanoparticles (LNPs) on behalf of brand owners namely Pfizer-BioNTech and Moderna</t>
    <phoneticPr fontId="4" type="noConversion"/>
  </si>
  <si>
    <t>https://vav.in/pressrelease/</t>
    <phoneticPr fontId="4" type="noConversion"/>
  </si>
  <si>
    <t xml:space="preserve"> No update, checked on April 2024 </t>
    <phoneticPr fontId="4" type="noConversion"/>
  </si>
  <si>
    <t>VAV Lifesciences</t>
  </si>
  <si>
    <t>Moderna</t>
  </si>
  <si>
    <t>India’s research-driven biopharmaceuticals manufacturing company, VAV Lifesciences, through its subsidiary VAV Lipids, has agreed with a US-based multinational contract development and manufacturing organization (CDMO), to manufacture and supply highly purified synthetic phospholipids suitable for vaccine manufacturing. The CDMO will use lipids made by VAV to produce gene-based lipid nanoparticles (LNPs) on behalf of brand owners namely Pfizer-BioNTech and Moderna</t>
  </si>
  <si>
    <t>mRNA-1273</t>
  </si>
  <si>
    <t>https://vav.in/pressrelease/</t>
  </si>
  <si>
    <r>
      <rPr>
        <sz val="11"/>
        <color theme="1"/>
        <rFont val="Calibri"/>
        <family val="2"/>
        <scheme val="minor"/>
      </rPr>
      <t>Kenya (pauses)</t>
    </r>
  </si>
  <si>
    <t>TBD</t>
  </si>
  <si>
    <t>US governement, Government of Kenya</t>
  </si>
  <si>
    <t>Infrastructure</t>
  </si>
  <si>
    <t>Moderna announced that with the assistance of the U.S. Government, it has entered into a Memorandum of Understanding with the Government of the Republic of Kenya to establish Kenya as the location for the Company's mRNA manufacturing facility.</t>
    <phoneticPr fontId="4" type="noConversion"/>
  </si>
  <si>
    <t>Spikevax</t>
    <phoneticPr fontId="4" type="noConversion"/>
  </si>
  <si>
    <t>https://investors.modernatx.com/news/news-details/2022/Moderna-Announces-Memorandum-of-Understanding-with-the-Government-of-the-Republic-of-Kenya-to-Establish-its-First-mRNA-Manufacturing-Facility-in-Africa/default.aspx
; 
https://ntvkenya.co.ke/news/kenya-to-receive-a-moderna-vaccine-manufacturing-hub-with-the-assistance-of-the-us/; https://www.pharmaceutical-technology.com/news/moderna-mrna-manufacturing-facility/; https://www.biopharma-reporter.com/Article/2023/04/03/moderna-seals-agreement-to-build-mrna-facility-in-kenya
https://www.pharmaceutical-technology.com/news/moderna-kenya-mrna-facility/</t>
    <phoneticPr fontId="4" type="noConversion"/>
  </si>
  <si>
    <t>17/04/2024</t>
  </si>
  <si>
    <t>Moderna pauses plans to build mRNA facility in Kenya, Moderna has not secured vaccine orders from any African nation since 2022.(Pauses now)</t>
  </si>
  <si>
    <t>CanSino (Hong Kong)</t>
    <phoneticPr fontId="4" type="noConversion"/>
  </si>
  <si>
    <t>AstraZeneca</t>
    <phoneticPr fontId="4" type="noConversion"/>
  </si>
  <si>
    <t>AstraZeneca</t>
  </si>
  <si>
    <t>Signed a 10-year framework agreement in which CanSino will use its mRNA manufacturing platform to support AZ on the R&amp;D of certain vaccines. Further collaborate on R&amp;D &amp; commercialisation in future.</t>
  </si>
  <si>
    <t>https://www.fiercepharma.com/manufacturing/astrazeneca-commits-mrna-signs-vaccine-manufacturing-deal-chinas-cansino</t>
  </si>
  <si>
    <t>Stemirna Therapeutics (Shanghai)</t>
    <phoneticPr fontId="4" type="noConversion"/>
  </si>
  <si>
    <t>Stemirna Therapeutics</t>
  </si>
  <si>
    <t>Stemirna gets ready for China’s own mRNA Covid-19 vaccine as global multi-site human trials kick off. The firm is capable of producing 400 million doses a year from its facilities in mainland China</t>
  </si>
  <si>
    <t xml:space="preserve">https://www.scmp.com/business/companies/article/3167729/coronavirus-stemirna-gets-ready-chinas-own-mrna-covid-19-vaccine
https://www.reuters.com/business/healthcare-pharmaceuticals/chinas-drugmakers-cant-sell-mrna-shots-havent-quit-yet-2024-04-19/
</t>
    <phoneticPr fontId="4" type="noConversion"/>
  </si>
  <si>
    <t>challenges faced by Chinese vaccine developers like Walvax Biotechnology, CSPC Pharmaceutical Group, and Stemirna Therapeutics in selling their mRNA COVID-19 vaccines. Despite limited market success and operational setbacks, these companies continue to pursue mRNA technology for other applications, including treatments for infectious diseases and cancer. However, they face significant hurdles such as stringent regulatory approvals, technological competition from established companies like Moderna, and financial constraints.</t>
    <phoneticPr fontId="4" type="noConversion"/>
  </si>
  <si>
    <t>Abogen Biosciences</t>
    <phoneticPr fontId="4" type="noConversion"/>
  </si>
  <si>
    <t>Abogen Biosciences</t>
  </si>
  <si>
    <t>Suzhou Abogen Biosciences now has four mRNA vaccines in development, with recruitment under way in the UAE and Indonesia for clinical trials of its two candidates aimed at Omicron’s BA.1 strain</t>
    <phoneticPr fontId="4" type="noConversion"/>
  </si>
  <si>
    <t>ABO1009-DP</t>
    <phoneticPr fontId="4" type="noConversion"/>
  </si>
  <si>
    <t>https://www.scmp.com/news/china/science/article/3196347/china-made-mrna-vaccine-targets-ba4-ba5-omicron-variants-set-uae-trials; https://www.abogenbio.com/tech/</t>
    <phoneticPr fontId="4" type="noConversion"/>
  </si>
  <si>
    <t xml:space="preserve">COVID-19 (Phase-3 CT overseas)
Rabies (Preclinical)
RSV (Preclinical)
Varicella Zoster (Preclinical)
No update on MRNA Vaccine, checked on April 2024 </t>
    <phoneticPr fontId="4" type="noConversion"/>
  </si>
  <si>
    <t>Sinopharm (Beijing)</t>
    <phoneticPr fontId="4" type="noConversion"/>
  </si>
  <si>
    <t>Sinopharm</t>
  </si>
  <si>
    <t>The application for clinical trials of a domestic Omicron-specific mRNA COVID-19 vaccine has been submitted for approval, marking a leading step in efforts to fight the Omicron variant, Chinese leading vaccine producer Sinopharm said on Monday.</t>
  </si>
  <si>
    <t>http://www.sinopharm.com/en/s/1395-4689-40366.html</t>
    <phoneticPr fontId="4" type="noConversion"/>
  </si>
  <si>
    <t>No update on their website (both Chinese and English versions)</t>
  </si>
  <si>
    <t>Gennova Biopharmaceuticals</t>
  </si>
  <si>
    <t>The Drug Controller General of India (DCGI) has granted emergency use authorisation (EUA) for GEMCOVAC-19, the country’s first indigenously developed mRNA Covid-19 vaccine</t>
    <phoneticPr fontId="4" type="noConversion"/>
  </si>
  <si>
    <t>GEMCOVAC-19</t>
    <phoneticPr fontId="4" type="noConversion"/>
  </si>
  <si>
    <t>https://www.indiatoday.in/coronavirus-outbreak/vaccine-updates/story/gennova-biopharma-india-mrna-covid-vaccine-final-data-dcgi-1924480-2022-03-12
https://www.moneycontrol.com/news/coronavirus/mc-explains-gemcovac-19-indias-first-mrna-covid-19-vaccine-and-how-it-scores-over-pfizer-moderna-8755401.html
https://www.biospectrumindia.com/news/95/22891/gennova-biopharma-seeks-eua-for-first-needle-free-mrna-vaccine-as-omicron-booster.html</t>
    <phoneticPr fontId="4" type="noConversion"/>
  </si>
  <si>
    <t>Updates on April 2023. Gennova seeks EUA for 1st needle-free, thermostable mRNA vaccine as Omicron booster</t>
    <phoneticPr fontId="4" type="noConversion"/>
  </si>
  <si>
    <t>Egypt</t>
  </si>
  <si>
    <t>BioGeneric Pharma S.A.E</t>
  </si>
  <si>
    <t>The global mRNA technology transfer hub was established in 2021 to support manufacturers in low- and middle-income countries to produce their own vaccines, ensuring that they have all the necessary operating procedures and know-how to manufacture mRNA vaccines at scale and according to international standards.</t>
  </si>
  <si>
    <t>https://medicinespatentpool.org/story-post/biogeneric-pharma-and-mrna-technology-transfer-programme</t>
  </si>
  <si>
    <t>No update, checked on 1April 2024
In March 2025, MPP highlighted BioGeneric Pharma’s progress as a regional leader in mRNA vaccine development and manufacturing. The company has advanced to pilot-scale drug substance production, with GMP-compliant infrastructure and workforce development. BGP aims to complete R&amp;D and drug substance phases by 2026, moving toward commercial production for Egypt and Africa.</t>
  </si>
  <si>
    <t>Kenya</t>
  </si>
  <si>
    <t>https://www.who.int/news/item/18-02-2022-who-announces-first-technology-recipients-of-mrna-vaccine-hub-with-strong-support-from-african-and-european-partners
https://cdn.who.int/media/docs/default-source/council-on-the-economics-of-health-for-all/who-council-eh4a_casestudy-mrnahub.pdf?sfvrsn=df0e0628_3&amp;download=true</t>
    <phoneticPr fontId="4" type="noConversion"/>
  </si>
  <si>
    <t>Nigeria</t>
  </si>
  <si>
    <t>Biovaccines Nigeria</t>
  </si>
  <si>
    <t>https://www.thenationalnews.com/business/economy/2021/08/20/nigeria-in-talks-to-raise-30m-to-finance-vaccine-plant/</t>
  </si>
  <si>
    <t>Checked on 2nd Feb 2023, 9May2023 and 1April 2024 on Biovaccines (BVNL) website, and no update was found.</t>
    <phoneticPr fontId="4" type="noConversion"/>
  </si>
  <si>
    <t>Vietnam</t>
    <phoneticPr fontId="4" type="noConversion"/>
  </si>
  <si>
    <t>POLYVAC</t>
  </si>
  <si>
    <t>The global mRNA technology transfer hub was established in 2021 to support manufacturers in low- and middle-income countries to produce their own vaccines, ensuring that they have all the necessary operating procedures and know-how to manufacture mRNA vaccines at scale and according to international standards.</t>
    <phoneticPr fontId="4" type="noConversion"/>
  </si>
  <si>
    <t>Brazil</t>
    <phoneticPr fontId="4" type="noConversion"/>
  </si>
  <si>
    <t>PAHO</t>
  </si>
  <si>
    <t>Eurofarma Laboratórios SA</t>
  </si>
  <si>
    <t>To facilitate Eurofarma’s involvement in the process, technical transfer, on-site development, and equipment installation activities will begin immediately. Per the agreement, Eurofarma will obtain drug product from facilities in the U.S., and manufacturing of finished doses will commence in 2022</t>
    <phoneticPr fontId="4" type="noConversion"/>
  </si>
  <si>
    <t>https://www.pfizer.com/news/press-release/press-release-detail/pfizer-and-biontech-announce-collaboration-brazils</t>
    <phoneticPr fontId="4" type="noConversion"/>
  </si>
  <si>
    <t>Searched on the Pfizer Brazil website on 29May2023 but it's in Portugese</t>
  </si>
  <si>
    <t>https://www.pfizer.com.br/noticias/ultimas-noticias.
No update, checked on 1April 2024</t>
    <phoneticPr fontId="4" type="noConversion"/>
  </si>
  <si>
    <t>Brazil</t>
  </si>
  <si>
    <t>SENAI CIMATEC</t>
  </si>
  <si>
    <t>HDT Bio</t>
  </si>
  <si>
    <t>Under the agreement, HDT Bio has granted SENAI CIMATEC a non-exclusive license to its technology for research, manufacture and sale of HDT-301 in Brazil. The Seattle biotech company will provide the vaccine for Phase 1, 2, and 3 studies. Additionally, the technology transfer agreement allows the entire production of the vaccine in Brazil, including the API, after the completion of clinical studies</t>
  </si>
  <si>
    <t>https://www.businesswire.com/news/home/20210831005230/en
https://brazilian.report/liveblog/coronavirus/2022/10/10/brazilian-covid-vaccine-trials/</t>
    <phoneticPr fontId="4" type="noConversion"/>
  </si>
  <si>
    <t>version oct22</t>
  </si>
  <si>
    <t>No update. Searched on Senai Cimate website on 29May2023
No update, checked on 1April 2024</t>
    <phoneticPr fontId="4" type="noConversion"/>
  </si>
  <si>
    <t>Walvax</t>
  </si>
  <si>
    <t>Suzhou Abogen Biosciences</t>
  </si>
  <si>
    <t>Walvex shot gets first approval in Indonesia for emergency use</t>
  </si>
  <si>
    <t>Awcorna</t>
  </si>
  <si>
    <t>https://www.bloomberg.com/news/articles/2022-09-30/chinese-mrna-covid-shot-gets-approval-in-indonesia-media; https://www.scmp.com/news/china/science/article/3129411/chinas-first-mrna-vaccine-ready-final-stage-trials-overseas?module=inline&amp;pgtype=article; https://en.walvax.com/r-d/pipeline</t>
  </si>
  <si>
    <t>Version.Oct22</t>
  </si>
  <si>
    <t xml:space="preserve">Only COVID-19 vaccines  (Phase-3 CT)No update on MRNA Vaccine, checked on April 2024 </t>
    <phoneticPr fontId="4" type="noConversion"/>
  </si>
  <si>
    <t>Biological E</t>
  </si>
  <si>
    <t>Providence Therapeutics</t>
  </si>
  <si>
    <t>stoped</t>
    <phoneticPr fontId="4" type="noConversion"/>
  </si>
  <si>
    <t xml:space="preserve">WHO received information from BioE that they will no longer pursue TT with Providence </t>
  </si>
  <si>
    <t>https://www.biologicale.com/news.html</t>
  </si>
  <si>
    <t>Wuhan Recogen Biotechnology </t>
  </si>
  <si>
    <t>Wuhan Recogen Biotechnology has received clinical trial approval for R520A, a mRNA COVID-19 vaccine, from the Food and Drug Administration of the Philippines</t>
  </si>
  <si>
    <t>R520A</t>
  </si>
  <si>
    <t>https://www.labiotech.eu/trends-news/covid-philippines-biotech/</t>
  </si>
  <si>
    <t xml:space="preserve">No update on MRNA Vaccine, checked on April 2024 </t>
    <phoneticPr fontId="4" type="noConversion"/>
  </si>
  <si>
    <t>South Africa</t>
    <phoneticPr fontId="4" type="noConversion"/>
  </si>
  <si>
    <t>AFRO</t>
    <phoneticPr fontId="4" type="noConversion"/>
  </si>
  <si>
    <t xml:space="preserve"> LMICs </t>
  </si>
  <si>
    <t xml:space="preserve"> Not specified </t>
  </si>
  <si>
    <t xml:space="preserve"> CEPI  (100 days mission)</t>
  </si>
  <si>
    <t xml:space="preserve"> BioNTech SE </t>
  </si>
  <si>
    <t xml:space="preserve"> CEPI </t>
  </si>
  <si>
    <t xml:space="preserve"> technology transfer and infrastructure</t>
  </si>
  <si>
    <t>CEPI has committed up to $90 million to support this initiative. This funding aims to accelerate the development process to achieve regulatory authorization and manufacturing scalability within 100 days of identifying a pandemic pathogen, aligning with CEPI's "100 Days Mission" to respond rapidly to emerging infectious diseases.
update: CEPI increased its funding commitment to BioNTech from $90M to $145M in May 2024. The partnership now includes not just technology transfer and clinical trials, but also commercial-scale manufacturing at the Kigali, Rwanda facility. Up to half of the facility’s capacity will be dedicated to emergency response for Africa/LMICs,</t>
  </si>
  <si>
    <t xml:space="preserve"> mRNA </t>
  </si>
  <si>
    <t xml:space="preserve"> BNT166 </t>
  </si>
  <si>
    <t xml:space="preserve"> 18/09/23
20/09/23
18/09/23</t>
  </si>
  <si>
    <t xml:space="preserve"> https://cepi.net/news_cepi/biontech-and-cepi-announce-partnership-advance-mrna-mpox-vaccine-development-and-support-cepis-100/ 
https://investors.biontech.de/node/15521/pdf
https://www.pharmaceutical-technology.com/news/biontech-cepi-mpox-vaccine/
https://www.pharmaceutical-technology.com/news/biontech-cepi-mpox-vaccine/
https://cepi.net/biontech-and-cepi-expand-partnership-strengthen-africas-mrna-vaccine-ecosystem; https://www.globenewswire.com/news-release/2024/05/29/2889780/0/en/BioNTech-and-CEPI-Expand-Partnership-to-Strengthen-Africa-s-mRNA-Vaccine-Ecosystem.html; https://drug-dev.com/biontech-cepi-expand-partnership-to-strengthen-africas-mrna-vaccine-ecosystem/</t>
  </si>
  <si>
    <t>29/05/24</t>
  </si>
  <si>
    <t xml:space="preserve">The support includes initiating a Phase 1/2 clinical trial for BioNTech’s Mpox vaccine candidates, which aims to develop well-tolerated vaccines that can be produced at scale. Additionally, BioNTech plans to establish a decentralized and robust end-to-end manufacturing network, specifically in Africa, to enable scalable production of mRNA-based medicines, including vaccines​ </t>
  </si>
  <si>
    <t xml:space="preserve"> LMICs </t>
    <phoneticPr fontId="4" type="noConversion"/>
  </si>
  <si>
    <t xml:space="preserve"> CEPI  (100 days mission)</t>
    <phoneticPr fontId="4" type="noConversion"/>
  </si>
  <si>
    <t xml:space="preserve"> Secured/ongoing support</t>
  </si>
  <si>
    <t>technology transfer and infrastructure</t>
  </si>
  <si>
    <t>The partnership between CEPI and Moderna is centered around using Moderna's mRNA technology to significantly accelerate the vaccine development process, specifically targeting a response time of 100 days from the identification of a pandemic threat to having a vaccine ready for deployment. This initiative is part of CEPI's broader strategy to improve global readiness and response times to emerging infectious diseases, which they refer to as the "100 Days Mission."</t>
  </si>
  <si>
    <t>rapidly prototype and test vaccines against potential pandemic threats</t>
  </si>
  <si>
    <t xml:space="preserve">  30/10/23 
</t>
  </si>
  <si>
    <t xml:space="preserve">https://cepi.net/cepi-and-moderna-harness-mrna-technology-advance-100-days-mission-0
</t>
  </si>
  <si>
    <t>Strategic partnership aiming to enhance global readiness for future epidemics or pandemics, focusing on mRNA vaccine technology development and equitable access to vaccines.</t>
    <phoneticPr fontId="4" type="noConversion"/>
  </si>
  <si>
    <t xml:space="preserve"> Rwanda </t>
  </si>
  <si>
    <t xml:space="preserve"> AFRO </t>
  </si>
  <si>
    <t xml:space="preserve"> No </t>
  </si>
  <si>
    <t xml:space="preserve"> BioNTech </t>
  </si>
  <si>
    <t xml:space="preserve"> European Union </t>
  </si>
  <si>
    <t xml:space="preserve"> Technology transfer </t>
  </si>
  <si>
    <t>Supporting the emergence of a biotech start-up ecosystem in Rwanda by scaling up a biotech accelerator in Kigali to de-risk the R&amp;D and business landscape. The accelerator would provide a shared laboratory space, business support services and mentorship to bridge the gap from research to commercialisation.
Building a talent pool for core and auxiliary functions in human medicines and vaccines production and stimulating R&amp;D, with options including support to master’s or PhD programmes, support to the set-up of a biotech institute, a digital training offer for bio-production, and a training centre to be used by both higher education and TVET students.
Strengthening the supply chain with a focus on quality assurance and providing additional equipment to the Rwanda Quality Control Laboratory.</t>
  </si>
  <si>
    <t>facility for multiple vaccines</t>
  </si>
  <si>
    <t>https://international-partnerships.ec.europa.eu/news-and-events/news/global-gateway-eu-increases-support-vaccine-production-rwanda-first-mrna-facility-opens-2023-12-18_en</t>
  </si>
  <si>
    <t>The opening of the facility marks a significant step in enhancing Africa's healthcare capabilities and ensuring continent-wide access to mRNA vaccines.</t>
    <phoneticPr fontId="4" type="noConversion"/>
  </si>
  <si>
    <t>Rwanda Biomedical Centre</t>
  </si>
  <si>
    <t>Gov. of Rwanda, EU</t>
  </si>
  <si>
    <t>Construction started</t>
  </si>
  <si>
    <t>mRNA vaccine manufacturing facility (BioNTainer)</t>
  </si>
  <si>
    <t>In December 2024, BioNTech initiated construction of its Kigali mRNA vaccine manufacturing site. The facility is based on BioNTainer modular technology, designed to produce COVID-19, malaria, and TB vaccines for the African Union. Initial capacity: up to 50 million doses/year, scalable by adding more BioNTainers. The BioNTainer system consists of ISO-sized container modules for drug substance and drug product, enabling rapid deployment and local production. BioNTech is responsible for installation, training, and initial operation, with a long-term goal of technology transfer to local staff.</t>
  </si>
  <si>
    <t>BNT162b2, malaria, TB</t>
  </si>
  <si>
    <t>https://investors.biontech.de/news-releases/news-release-details/update-first-biontainer-african-based-mrna-manufacturing/; https://cepi.net/biontech-and-cepi-expand-partnership-strengthen-africas-mrna-vaccine-ecosystem; https://www.pharmaceutical-technology.com/news/biontech-manufacturing-facility-rwanda/; https://www.fiercepharma.com/manufacturing/biontech-ships-first-biontainer-modular-facility-rwanda-site; https://www.rwandainturkey.gov.rw/actualites/info-details/biontech-first-modular-vaccine-factory-arrives-in-rwanda</t>
  </si>
  <si>
    <t>Construction milestone reached; facility uses BioNTainer modular units; clinical trials for malaria and TB ongoing; BioNTech aims to support a sustainable African vaccine ecosystem and equitable access.</t>
  </si>
  <si>
    <t xml:space="preserve">Afrigen Biologics </t>
  </si>
  <si>
    <t>Yes</t>
    <phoneticPr fontId="4" type="noConversion"/>
  </si>
  <si>
    <t>Evaxion Biotech</t>
  </si>
  <si>
    <t xml:space="preserve">Technology transfer </t>
  </si>
  <si>
    <t xml:space="preserve">
Evaxion Biotech has partnered with Afrigen Biologics to develop an mRNA vaccine against gonorrhea using Evaxion's artificial intelligence platform, EDEN. The collaboration focuses on researching gonorrhea antigens identified through the EDEN platform for their effectiveness in preclinical trials. The partnership may expand to include additional collaborators after the vaccine's validation phase, and aims to foster development in low and middle-income countries, with Afrigen Biologics spearheading this effort in African territories.
Preclinical proof-of-concept achieved for mRNA gonorrhea vaccine (EVX-B2) as of March 2025; strong targeted immune response shown in animal models. No clinical trial yet. Partnership remains focused on preclinical R&amp;D and technology validation in LMICs, with Afrigen leading for Africa.</t>
  </si>
  <si>
    <t>mRNA</t>
    <phoneticPr fontId="4" type="noConversion"/>
  </si>
  <si>
    <t>mRNA gonorrhea vaccine</t>
  </si>
  <si>
    <t>21/09/23</t>
  </si>
  <si>
    <t>https://www.pharmaceutical-technology.com/news/evaxion-partners-with-afrigen-biologics-to-develop-mrna-gonorrhea-vaccine/; https://www.genengnews.com/topics/infectious-diseases/new-mrna-vaccines-target-a-host-of-viral-and-bacterial-pathogens/; https://www.globenewswire.com/news-release/2023/09/20/2746452/0/en/Evaxion-Partners-With-Pharmaceutical-Company-Afrigen-Biologics-to-Develop-Novel-mRNA-Vaccine-Against-Gonorrhea.html; https://www.biospace.com/press-releases/evaxion-obtains-pre-clinical-proof-of-concept-for-mrna-gonorrhea-vaccine-candidate-evx-b2</t>
  </si>
  <si>
    <t xml:space="preserve">09/03/25	</t>
  </si>
  <si>
    <t xml:space="preserve">
The initiative between Evaxion Biotech and Afrigen Biologics for developing an mRNA vaccine against gonorrhea appears to be more focused on the early stages of vaccine development, particularly on research and preclinical trials using AI-identified antigens. It does not explicitly mention establishing full manufacturing capabilities, such as end-to-end production. It seems more aligned with development and possibly early-stage manufacturing rather than comprehensive end-to-end manufacturing, which includes everything from research to large-scale production and fill-and-finish operations.
Preclinical data confirm immune response; project still preclinical, not yet in human trials.</t>
  </si>
  <si>
    <t>Zimbabwe</t>
  </si>
  <si>
    <t xml:space="preserve">Zimbabwe National Biotechnology </t>
  </si>
  <si>
    <t>Recbio</t>
  </si>
  <si>
    <t>ICGEB China Regional Research Centre</t>
  </si>
  <si>
    <t xml:space="preserve">The deal between Recbio, Zimbabwe National Biotechnology Administration, and ICGEB China Regional Research Centre aims to boost Zimbabwe's vaccine production capabilities. Recbio will provide comprehensive technical support, including personnel training, facility design, and technology transfer, starting with COVID-19 vaccines and potentially expanding to others. This initiative is significant for local vaccine production in Zimbabwe and Africa, reflecting Recbio's global strategy alignment, especially with the "Belt and Road Initiative."
</t>
  </si>
  <si>
    <t>Not specified, but involves mRNA and potentially other vaccines</t>
  </si>
  <si>
    <t>https://www.prnewswire.com/news-releases/recbio-signed-a-strategic-cooperation-agreement-with-zimbabwe-national-biotechnology-administration-and-icgeb-china-regional-research-centre-301951706.html</t>
  </si>
  <si>
    <t>This partnership is part of Recbio's broader strategy to extend its vaccine technology and products globally, in line with the "Belt and Road Initiative."This includes technology transfer and support across various areas like personnel training, clinical trials, and plant design. Initially focusing on COVID-19 vaccines, the partnership intends to expand to other vaccines, supporting localized production efforts in Zimbabwe and broader regions in Africa. This collaboration aligns with global health initiatives and aims to increase local vaccine availability and development.</t>
  </si>
  <si>
    <t xml:space="preserve"> WPRO</t>
    <phoneticPr fontId="4" type="noConversion"/>
  </si>
  <si>
    <t xml:space="preserve">the local government and associated entities in Shanghai, and the Minhang district government to establish its first pharmaceutical plant in China. This facility is located in the Shanghai Xinzhuang Industry Park in Minhang District. </t>
  </si>
  <si>
    <t>Shanghai city government</t>
  </si>
  <si>
    <t xml:space="preserve">
Moderna's deal in Shanghai involves a strategic partnership to build its first pharmaceutical plant in China, located in the Shanghai Xinzhuang Industry Park in Minhang District. The project, valued at approximately 507 million USD, is the largest foreign investment in China's biomedical sector. It focuses on developing and producing mRNA-based medicines and vaccines. Minhang district has set up a dedicated 24/7 team to facilitate this investment efficiently, showcasing Shanghai's commitment to enhancing its business environment to attract high-tech foreign investments.</t>
  </si>
  <si>
    <t xml:space="preserve">https://www.reuters.com/business/healthcare-pharmaceuticals/moderna-begins-work-china-https://www.shanghai.gov.cn/nw48081/20231226/6e29836df73f47969736f6ad69abc252.htmlmrna-manufacturing-site-2023-11-28/
</t>
  </si>
  <si>
    <t>This move by Moderna into China marks a significant step for global health security and addressing unmet medical needs in China.</t>
    <phoneticPr fontId="4" type="noConversion"/>
  </si>
  <si>
    <t xml:space="preserve"> Fudan University / Shanghai Bluebird Bio / Walvax Biotechnology</t>
  </si>
  <si>
    <t>Fudan University</t>
  </si>
  <si>
    <t>National Ministries and Departments including the Ministry of Science and Technology, the Health Commission, the Ministry of Education, Shanghai Science and Innovation Office, Shanghai Science and Technology Committee, Shanghai Economic and Information Committee, and other government and academic institutions</t>
    <phoneticPr fontId="4" type="noConversion"/>
  </si>
  <si>
    <t>Joint development</t>
  </si>
  <si>
    <t>On December 1, 2023, Fudan University, Shanghai Bluebird Bio, and Walvax Biotechnology's jointly developed mRNA vaccine for the Omicron XBB.1.5 variant, RQ3033 vaccine (Wal-An Vaccine®), was approved for emergency use. This approval represents a significant achievement in China's independent development of mRNA vaccine technology against current variants like XBB.</t>
  </si>
  <si>
    <t xml:space="preserve"> RQ3033 (Wal-An Vaccine®)</t>
  </si>
  <si>
    <t>https://m.thepaper.cn/baijiahao_25509185
http://media.drugdu.com/ddu-news/announcement-of-new-coronavirus-variant-mrna-vaccine-omicron-xbb-1-5-approved-for-emergency-use.html</t>
    <phoneticPr fontId="4" type="noConversion"/>
  </si>
  <si>
    <t>The RQ3033 vaccine, based on Fudan University's foundational mRNA technology, demonstrates exceptional immunogenicity and protection against the Omicron XBB.1.5 variant, aligning with WHO's latest recommendation for monovalent vaccines containing the Omicron XBB antigen component.</t>
    <phoneticPr fontId="4" type="noConversion"/>
  </si>
  <si>
    <t>UK and US scientists</t>
  </si>
  <si>
    <t>Joint development</t>
    <phoneticPr fontId="4" type="noConversion"/>
  </si>
  <si>
    <t xml:space="preserve">Capacity building </t>
  </si>
  <si>
    <t>drug substance</t>
  </si>
  <si>
    <t xml:space="preserve">The project involving Afrigen and partners from the UK and US to develop a heat-tolerant mRNA vaccine primarily focuses on technology development rather than infrastructure. This initiative aims to create a vaccine that does not require cold-chain storage, which would be particularly beneficial for regions with limited refrigeration facilities. The focus is on the Hantaan virus, which currently has no available vaccine. This effort reflects a significant stride in both biotechnological advancement and potential public health impact, particularly in regions prone to the virus​ </t>
  </si>
  <si>
    <t>The focus is on the Hantaan virus</t>
  </si>
  <si>
    <t>https://www.researchprofessionalnews.com/rr-news-africa-south-2024-1-african-biotech-on-quest-for-heat-tolerant-mrna-vaccine/</t>
    <phoneticPr fontId="4" type="noConversion"/>
  </si>
  <si>
    <t>This project aims to overcome the cold chain dependency, significantly impacting global health by enhancing vaccine accessibility in regions lacking cold storage facilities.</t>
    <phoneticPr fontId="4" type="noConversion"/>
  </si>
  <si>
    <t>Senegal, South Africa</t>
  </si>
  <si>
    <t>Institut Pasteur de Dakar, Biovac</t>
  </si>
  <si>
    <t>Institut Pasteur de Dakar, Biovac</t>
    <phoneticPr fontId="4" type="noConversion"/>
  </si>
  <si>
    <t>Bill &amp; Melinda Gates Foundation</t>
    <phoneticPr fontId="4" type="noConversion"/>
  </si>
  <si>
    <t>Funding</t>
    <phoneticPr fontId="4" type="noConversion"/>
  </si>
  <si>
    <t>The Bill &amp; Melinda Gates Foundation is advancing mRNA vaccine technology in Africa, focusing on enabling local low-cost manufacturing. This initiative includes a $40 million investment to enhance local capabilities through partnerships with Quantoom Biosciences, the Institut Pasteur de Dakar, and Biovac. These efforts aim to empower regions in Africa to develop and produce vaccines autonomously, addressing diseases like malaria and tuberculosis that significantly impact these areas</t>
  </si>
  <si>
    <t>addressing diseases like malaria and tuberculosis</t>
  </si>
  <si>
    <t>https://www.gatesfoundation.org/ideas/media-center/press-releases/2023/10/mrna-vaccine-manufacturing-africa</t>
    <phoneticPr fontId="4" type="noConversion"/>
  </si>
  <si>
    <t xml:space="preserve"> The initiative is part of a broader effort to promote vaccine autonomy and address health challenges in low- and middle-income countries.</t>
    <phoneticPr fontId="4" type="noConversion"/>
  </si>
  <si>
    <t>Argentina</t>
    <phoneticPr fontId="4" type="noConversion"/>
  </si>
  <si>
    <t>PAHO</t>
    <phoneticPr fontId="4" type="noConversion"/>
  </si>
  <si>
    <t>National Administration of Laboratories and Health Institutes (ANLIS-Malbrán)</t>
    <phoneticPr fontId="4" type="noConversion"/>
  </si>
  <si>
    <t>ANLIS-Malbrán</t>
    <phoneticPr fontId="4" type="noConversion"/>
  </si>
  <si>
    <t>PAHO/WHO/MPP, with financial support from the Canadian Global Initiative for Vaccine Equity (CanGIVE),Sinergium Biotech of Argentina, Institute of Technology on Immunobiologicals (Bio-Manguinhos) of Brazil</t>
  </si>
  <si>
    <t xml:space="preserve"> Technology transfer</t>
  </si>
  <si>
    <t>The agreement aims to enhance Argentina's role in mRNA vaccine production, making them a part of the regional supply chain.This initiative involves technology transfer to develop local capacities for producing essential components like lipid nanoparticles. It’s part of a broader effort to reduce dependence on external vaccine supplies and promote health equity in the region. This collaboration is significant as it incorporates infrastructure development and technology transfer to achieve end-to-end vaccine production capabilities in Latin America</t>
  </si>
  <si>
    <t>https://www.paho.org/en/news/2-10-2023-paho-advances-technical-cooperation-argentina-strengthen-regional-production-mrna</t>
    <phoneticPr fontId="4" type="noConversion"/>
  </si>
  <si>
    <t xml:space="preserve">The Pan American Health Organization (PAHO) is collaborating with Argentina to boost the regional production of mRNA vaccines. This effort includes a new agreement with Argentine authorities to expand development capabilities and build a sustainable production ecosystem. Key components, like lipid nanoparticles essential for vaccine production, will be developed by the National Administration of Laboratories and Health Institutes (ANLIS-Malbrán). The initiative is supported by PAHO's regional platform and the Canadian Global Initiative for Vaccine Equity (CanGIVE), which aids in equipping and sustaining the necessary infrastructure. </t>
    <phoneticPr fontId="4" type="noConversion"/>
  </si>
  <si>
    <t>University of Economics Ho Chi Minh City (UEH)</t>
  </si>
  <si>
    <t>Monash University</t>
  </si>
  <si>
    <t>Monash University, University of Economics Ho Chi Minh City</t>
  </si>
  <si>
    <t>Ongoing</t>
  </si>
  <si>
    <t>Capacity building</t>
  </si>
  <si>
    <t xml:space="preserve"> May, 2024, University of Economics Ho Chi Minh City (UEH) signed a cooperation agreement with Monash University to enhance research and development of mRNA vaccines.This partnership supports the Monash Global Pathways program, offering Vietnamese students opportunities to complete part of their degrees in Vietnam before </t>
  </si>
  <si>
    <t>18/05/24</t>
  </si>
  <si>
    <t>https://www.monash.edu/international/global-partnerships/global-engagement-news/ho-chi-minh-city</t>
  </si>
  <si>
    <t>The partnership aims to support the development of intelligent transport systems and provide educational opportunities for Vietnamese students.</t>
  </si>
  <si>
    <t>InDevR, Inc., Sino Biological, Inc.</t>
  </si>
  <si>
    <t>InDevR, Inc.</t>
  </si>
  <si>
    <t>Sino Biological, Inc.</t>
  </si>
  <si>
    <t>Multiplex assays for mRNA vaccines</t>
  </si>
  <si>
    <t>Drug substance</t>
  </si>
  <si>
    <t>On June 5, 2024, InDevR, Inc. (USA) and Sino Biological, Inc. (China) announced a strategic partnership to accelerate the development of multiplexed analytical solutions for mRNA vaccine and cell &amp; gene therapy applications. The partnership leverages Sino Biological’s extensive catalog of antibodies, antigens, and reagents for use on InDevR’s VaxArray Platform, already widely used by vaccine developers for rapid, standardized, and scalable testing. This collaboration addresses the urgent need for improved in-process and quality control (QC) testing tools in the biopharmaceutical industry, supporting the global ecosystem for mRNA vaccine development and manufacturing. Both companies aim to empower clients to design custom multiplex assays and streamline analytical workflows, ultimately reducing costs and improving consistency in mRNA vaccine production.</t>
  </si>
  <si>
    <t>Testing tools</t>
  </si>
  <si>
    <t>https://www.indevr.com/2024/06/indevr-and-sino-biological-team-up-to-deliver-multiplexed-analytical-solutions-for-mrna-vaccine-and-cell-gene-therapy/; https://www.sinobiological.com/news/partnership-with-indevr; https://www.biospectrumasia.com/news/48/24394/us-china-collaboration-to-deliver-multiplexed-solutions-for-mrna-vaccine-and-cell-gene-therapy.html; https://www.news-medical.net/news/20240607/InDevR-and-Sino-Biological-team-up-to-deliver-multiplexed-analytical-solutions-for-mRNA-vaccine-and-cell-gene-therapy.aspx</t>
  </si>
  <si>
    <t>This collaboration brings together InDevR’s analytical platform and Sino Biological’s extensive reagent catalog to accelerate the development and deployment of advanced multiplexed assays for mRNA vaccine and cell/gene therapy applications. The VaxArray Platform is already widely used by biopharma companies for rapid, standardized, and scalable testing, and the new partnership aims to further streamline quality control and process optimization for mRNA vaccine manufacturing. Notably, InDevR recently launched the 5’CapQ kit, enabling vaccine developers to quickly assess critical quality attributes like mRNA capping efficiency at the bench, reducing reliance on central labs and speeding up process development. These innovations are expected to simplify workflows, reduce bottlenecks, and support the rapid scale-up of mRNA vaccine production globally, especially as the field expands beyond COVID-19 to new applications.</t>
  </si>
  <si>
    <t>EVA Pharma</t>
  </si>
  <si>
    <t>EVA Pharma, DNA Script, Quantoom Biosciences</t>
  </si>
  <si>
    <t>DNA Script, Quantoom Biosciences, Unizima</t>
  </si>
  <si>
    <t>Announced</t>
  </si>
  <si>
    <t>Digital-to-biologics end-to-end mRNA platform</t>
  </si>
  <si>
    <t>Egypt's EVA Pharma, France's DNA Script, and Belgium's Quantoom Biosciences signed a Memorandum of Understanding on February 5, 2025, to develop Africa's first digital-to-biologics, end-to-end mRNA production platform. The platform, to be established in Egypt, will integrate DNA Script's enzymatic DNA synthesis technologies with Quantoom's Ntensify® mRNA synthesis and Ncapsulate® formulation technologies, combined with EVA Pharma's vaccine development, GMP sterile manufacturing expertise and commercialization capabilities. The collaboration aims to produce up to 100 million doses of RNA-based vaccines annually, addressing both nucleic-acid-based vaccines and therapeutics, including mRNA and saRNA technologies for both human and animal health. This partnership was announced during the 2nd Vaccine and Other Health Products Manufacturing Forum for African Union Member States, organized by Africa CDC and hosted by the Egyptian United Procurement Authority.</t>
  </si>
  <si>
    <t>mRNA/saRNA</t>
  </si>
  <si>
    <t>Multiple candidates</t>
  </si>
  <si>
    <t xml:space="preserve">https://www.fiercepharma.com/pharma/quantoom-dna-script-and-eva-pharma-link-renewed-push-bring-mrna-vaccine-autonomy-africa-and; 
https://www.pharmaceutical-technology.com/news/tripartite-mou-mrna/; 
https://quantoom.com/africa-and-europe-join-forces-to-revolutionize-rna-based-vaccines-and-therapeutics-production-mou-signed-between-eva-pharma-dna-script-quantoom-biosciences/; 
https://pharmasource.global/content/news/cdmo-news/eva-pharma-dna-script-and-quantoom-biosciences-partner-on-mrna-vaccine-production/;
 https://manufacturingchemist.com/eva-pharma-dna-script-quantoom-biosciences-end-to-end-mrna-manufacturing-agreement-egypt </t>
  </si>
  <si>
    <t>This initiative represents a significant advancement in Africa's vaccine manufacturing capabilities. The digital approach allows for rapid response to emerging pathogens by enabling digital sequence information to be transformed into physical vaccines. EVA Pharma CEO Dr. Riad Armanious stated: "This moment will reshape African and global health security as we know it. Our cross-continental collaboration will empower patients with next-generation, scalable, and versatile solutions that transform what once took years into a process achievable in weeks." The project contributes to Africa CDC's target of 60% local vaccine production by 2040 and Egypt's goal to produce 385 million vaccine doses annually by 2030.</t>
  </si>
  <si>
    <t>Bio-Manguinhos/Fiocruz</t>
  </si>
  <si>
    <t>Fiocruz</t>
  </si>
  <si>
    <t>Secured/ongoing</t>
  </si>
  <si>
    <t>mRNA and viral vector platforms</t>
  </si>
  <si>
    <t>One of the largest vaccine manufacturers in Latin America, Brazil's Bio-Manguinhos/Fiocruz, joined CEPI’s network of vaccine manufacturers in the Global South in July 2024. With a US$17.9 million (approx. R$92 million) investment from CEPI, the organizations will collaborate to diversify Bio-Manguinhos/Fiocruz’s existing vaccine manufacturing capabilities by expanding new rapid-response mRNA and viral vector vaccine technology platforms against outbreak diseases. The funding will also optimize manufacturing processes and technological capabilities to strengthen regional vaccine supply, as well as enhance end-to-end capabilities such as ‘fill-and-finish’ of vaccines. The investment will support the development of the Health Biotechnology Industrial Complex (CIBS) at Santa Cruz Campus, which will be the largest vaccine production center in the region, capable of producing up to 120 million vials of vaccines per year. This partnership is part of CEPI’s global manufacturing network to boost pandemic preparedness and equitable access in the Global South.</t>
  </si>
  <si>
    <t>29/7/2024</t>
  </si>
  <si>
    <t>https://cepi.net/mobilising-brazils-manufacturing-might-support-vaccine-production-global-south; 
https://fiocruz.br/en/noticia/2024/07/fiocruz-joins-global-network-vaccine-manufacturers-and-strengthens-potential-global; 
https://iris.paho.org/bitstream/handle/10665.2/65253/PAHOIMTRP250001_eng.pdf?sequence=1&amp;isAllowed=y;
 https://cepi.net/global-summit-reinvigorates-efforts-prepare-future-pandemics</t>
  </si>
  <si>
    <t>Parallel initiative: This CEPI–Fiocruz partnership is not part of the WHO/MPP mRNA TT Programme. It is an independent, CEPI-funded project focused on rapid-response mRNA and viral vector platforms for pandemic preparedness in Latin America. Fiocruz and MPP signed a separate MoU in October 2024, but this CEPI investment is distinct and not a WHO/MPP TT Programme activity.</t>
  </si>
  <si>
    <t>Argentina</t>
  </si>
  <si>
    <t>Sinergium Biotech</t>
  </si>
  <si>
    <t>Sinergium</t>
  </si>
  <si>
    <t>H5N1 avian influenza mRNA vaccine</t>
  </si>
  <si>
    <t>Sinergium Biotech, a partner and designated spoke in the WHO/MPP mRNA Technology Transfer Programme, is leading a major new initiative to develop and share human avian influenza (H5N1) mRNA vaccine candidates for manufacturers in low- and middle-income countries. The project leverages the mRNA platform and collaborative model established by the Programme. Sinergium has developed candidate H5N1 vaccines and aims to establish proof-of-concept in preclinical models. Once the preclinical data package is concluded, the technology, materials, and expertise will be shared with other Programme partners, accelerating the development of H5N1 vaccine candidates and bolstering pandemic preparedness. This project exemplifies the Programme’s goal to foster greater research, development, and production in LMICs, ensuring the world is better prepared for future pandemics.</t>
  </si>
  <si>
    <t>H5N1 candidate</t>
  </si>
  <si>
    <t>https://www.paho.org/en/news/29-7-2024-new-initiative-launched-advance-mrna-vaccine-development-against-human-avian; https://www.who.int/news/item/29-07-2024-new-initiative-launched-to-advance-mrna-vaccine-development-against-human-avian-influenza-(h5n1); https://medicinespatentpool.org/news-publications-post/new-initiative-launched-to-advance-mrna-vaccine-development-against-human-avian-influenza-h5n1; https://www.sinergiumbiotech.com/en/news/new-initiative-launched-to-advance-mrna-vaccine-development-against-human-avian-influenza-h5n1/</t>
  </si>
  <si>
    <t>This is a core initiative of the WHO/MPP mRNA Technology Transfer Programme, not a parallel initiative. Sinergium is a designated Programme partner (spoke); this project uses the Programme’s shared platform and collaborative mechanisms.</t>
  </si>
  <si>
    <t>Afrigen Biologics</t>
  </si>
  <si>
    <t>CEPI, IVI</t>
  </si>
  <si>
    <t>Rift Valley fever mRNA vaccine</t>
  </si>
  <si>
    <t>South African biotech Afrigen Biologics, the WHO/MPP mRNA Technology Transfer Hub, has secured a $6.2 million grant from CEPI to develop the first-ever mRNA-based vaccine against Rift Valley fever (RVF), a mosquito-borne disease affecting Africa and the Middle East. The funding supports Afrigen’s researchers, in partnership with the International Vaccine Institute (IVI), to advance the mRNA candidate through preclinical testing and into a Phase I clinical trial in South Africa or another outbreak-affected country. This marks the first mRNA vaccine for this endemic disease, leveraging the mRNA platform and regional manufacturing capacity established under the WHO/MPP Programme. The project aims to build local vaccine production capacity, accelerate outbreak response, and contribute to Africa’s health security and pandemic preparedness.</t>
  </si>
  <si>
    <t>RVF mRNA vaccine</t>
  </si>
  <si>
    <t>21/1/2025</t>
  </si>
  <si>
    <t>https://cepi.net/south-africas-afrigen-develop-human-mrna-rift-valley-fever-vaccine; https://www.contagionlive.com/view/afrigen-biologics-advancing-development-of-mrna-vaccine-for-rift-valley-fever; https://www.pharmaceutical-technology.com/news/cepi-first-mrna-based-rift-valley-fever-vaccine/; https://www.afrigen.co.za/news-press-release-events/; https://medicinespatentpool.org/what-we-do/mrna-technology-transfer-programme/agreements; https://www.vax-before-travel.com/2025/01/20/62-million-grant-funds-mrna-rift-valley-fever-vaccine-research</t>
  </si>
  <si>
    <t>This is a core project of the WHO/MPP mRNA Technology Transfer Programme, not a parallel initiative. Afrigen is the designated global hub; the RVF mRNA vaccine leverages the Programme’s platform and capacity. The project is recognized by CEPI, WHO, MPP, and Afrigen as a model for expanding mRNA technology to new regional disease threats.</t>
  </si>
  <si>
    <t>Tunisia, Senegal, Brazil</t>
  </si>
  <si>
    <t>EMRO/AFRO/PAHO</t>
  </si>
  <si>
    <t>Institut Pasteur de Tunis,Institut Pasteur de Dakar, Fiocruz/Bio-Manguinhos</t>
  </si>
  <si>
    <t>Pasteur Network</t>
  </si>
  <si>
    <t>Institut Pasteur Paris, Fiocruz/Bio-Manguinhos, IP Dakar, IP Korea</t>
  </si>
  <si>
    <t>mRNA vaccine R&amp;D, regional production, training</t>
  </si>
  <si>
    <t>In October 2024, key Pasteur Network members (Institut Pasteur de Tunis, Fiocruz/Bio-Manguinhos, Institut Pasteur de Dakar, Institut Pasteur Korea, Institut Pasteur Paris) signed a strategic MoU to expand mRNA vaccine production and R&amp;D, with a focus on LMICs. The initiative aims to strengthen local manufacturing capacity, promote knowledge sharing, and develop sustainable vaccine solutions for resource-limited regions. Institut Pasteur Korea will contribute mRNA stabilization and cost-reduction technology. Institut Pasteur Paris will provide research support. The initiative includes joint training, workshops, and collaborative R&amp;D projects.</t>
  </si>
  <si>
    <t>Not specified</t>
  </si>
  <si>
    <t>23/10/2024
2/2025</t>
  </si>
  <si>
    <t xml:space="preserve">https://pasteur-network.org/news/pnam2024-pasteur-network-members-unite-global-efforts-to-accelerate-mrna-vaccine-research-through-strategic-memorandum-of-understanding/
https://www.pasteur.fr/en/press-area/press-documents/pasteur-network-members-unite-global-efforts-accelerate-mrna-vaccine-research
https://www.ivi.int/ivi-and-pasteur-network-sign-landmark-mou-to-enhance-global-health-initiatives/
</t>
  </si>
  <si>
    <t xml:space="preserve">Strategic, LMIC-focused collaboration to build mRNA vaccine capacity in Africa and Latin America; </t>
  </si>
  <si>
    <t>Multiple African LMICs (African Vaccine Manufacturing Accelerator )</t>
  </si>
  <si>
    <t>Multiple (e.g., EVA Pharma, Biogeneric Pharma, Afrigen, Institut Pasteur Dakar, Biovac, etc.)</t>
  </si>
  <si>
    <t>Multiple African manufacturers</t>
  </si>
  <si>
    <t>Gavi, Africa CDC, AU, donors</t>
  </si>
  <si>
    <t>Financial and technical support</t>
  </si>
  <si>
    <t>Catalyzing investment in Africa's vaccine manufacturing ecosystem; incentives for local production, regulatory capacity, and market access</t>
  </si>
  <si>
    <t>Capacity building &amp; End to End</t>
  </si>
  <si>
    <t>In June 2024, Gavi launched the African Vaccine Manufacturing Accelerator (AVMA), a $1.2 billion, ten-year financing instrument to support sustainable growth of Africa’s vaccine manufacturing base. AVMA provides downstream incentives (e.g., payments upon WHO PQ and per-dose delivery via UNICEF tenders), with a focus on priority vaccines and platforms (including mRNA). In Feb 2025, Gavi announced two new collaborations (EVA Pharma + DNA Script + Quantoom + Unizima, and Biogeneric Pharma + Afrigen) to establish end-to-end mRNA manufacturing capacity and strengthen North-South African technology partnerships. AVMA is designed to help Africa reach 60% local vaccine production by 2040.</t>
  </si>
  <si>
    <t>mRNA, various</t>
  </si>
  <si>
    <t>28/07/2024
14/2/2025</t>
  </si>
  <si>
    <t>https://www.gavi.org/programmes-impact/types-support/regional-manufacturing-strategy/avma ; https://www.gavi.org/news/media-room/new-deals-announced-catalyse-vaccine-manufacturing-africa ; https://africacdc.org/news-item/the-african-vaccine-manufacturing-accelerator-is-a-boon-for-the-continent/ ; https://www.gavi.org/vaccineswork/african-vaccine-manufacturing-accelerator-what-and-why-important</t>
  </si>
  <si>
    <t xml:space="preserve">Multi-country, multi-manufacturer, multi-technology (including mRNA); </t>
  </si>
  <si>
    <t>TechInvention Lifecare</t>
  </si>
  <si>
    <t>TechInvention, Quantoom Biosciences</t>
  </si>
  <si>
    <t>Quantoom Biosciences</t>
  </si>
  <si>
    <t>Development and commercialization of end-to-end RNA-based vaccines using Quantoom's N-Force toolbox, aiming to improve accessibility and affordability in India and other LMICs</t>
  </si>
  <si>
    <t>In March 2025, TechInvention (India) and Quantoom Biosciences (Belgium) signed an MoU to establish a GMP-ready RNA vaccine manufacturing facility in Navi Mumbai, India, using Quantoom’s complete N-Force toolbox (Ncode, Ntensify, Ncapsulate). The project is part of TechInvention’s Global Collaborative Centre for Medical Countermeasures (GCMC) and is expected to begin operations by late 2025. The initiative is explicitly aimed at democratizing RNA technology for India and other LMICs.</t>
  </si>
  <si>
    <t>mRNA, saRNA</t>
  </si>
  <si>
    <t>5/3/2025
24/3/2025</t>
  </si>
  <si>
    <t>https://quantoom.com/india-and-belgium-unite-to-advance-rna-based-vaccines-mou-signed-between-techinvention-and-quantoom-biosciences-in-the-presence-of-her-royal-highness-princess-astrid-of-belgium-during-the-belgian-ec/
https://www.biopharminternational.com/view/techinvention-and-quantoom-biosciences-collaborate-on-rna-based-vaccines
https://www.theceo.in/press-release/india-and-belgium-unite-to-advance-rna-based-vaccines
https://www.manufacturingchemist.com/quantoom-techinvention-indian-gmp-rna-manufacturing-expansion</t>
  </si>
  <si>
    <t>Facility will serve as a scalable, affordable RNA vaccine platform for India and LMICs; includes self-amplifying RNA (saRNA) technology; supported by Gates Foundation ecosystem.</t>
  </si>
  <si>
    <t>Australia (global LMICs focus)</t>
  </si>
  <si>
    <t>Vaxxas</t>
  </si>
  <si>
    <t>Vaxxas, SK bioscience</t>
  </si>
  <si>
    <t>Develop needle-free, thermostable mRNA vaccines using high-density microarray patch (HD-MAP) technology; focus on global equitable access and LMIC supply</t>
  </si>
  <si>
    <t>In Jan 2025, CEPI approved $4.8 million (AU$7.2 million) for Vaxxas to develop heat-stable, dried-formulation mRNA vaccines delivered by needle-free HD-MAP. Preclinical data show strong thermostability and immunogenicity. SK bioscience will partner for a Japanese Encephalitis Virus (JEV) mRNA vaccine, advancing toward Phase I trials. The project aims to eliminate cold chain barriers, enable self-administration, and prioritize LMIC access through CEPI’s Equitable Access Policy.</t>
  </si>
  <si>
    <t>Not specified (JEV mRNA vaccine first candidate)</t>
  </si>
  <si>
    <t>22/01/2025</t>
  </si>
  <si>
    <t>https://www.businesswire.com/news/home/20250122250281/en/Vaxxas-and-CEPI-Advance-US4.8-million-AU7.2-million-Program-for-Needle-Free-Thermostable-mRNA-Vaccines ; https://cepi.net/coming-cold-needle-free-patch-technology-mrna-vaccines-aims-end-need-frozen-storage-and-improve/ ; https://www.biospectrumasia.com/news/37/25481/australias-vaxxas-advances-4-8-m-programme-for-needle-free-thermostable-mrna-vaccines.html ; https://www.labiotech.eu/in-depth/needle-free-vaccines/</t>
  </si>
  <si>
    <t>Parallel initiative; not LMIC-led but explicitly designed for LMIC benefit, with CEPI-mandated equitable access and potential for LMIC tech transfer.</t>
  </si>
  <si>
    <t>South Korea(global LMICs focus)</t>
  </si>
  <si>
    <t>SK bioscience</t>
  </si>
  <si>
    <t>Financial/technical</t>
  </si>
  <si>
    <t>mRNA Japanese encephalitis vaccine; Disease X prep</t>
  </si>
  <si>
    <t>Up to $40M CEPI funding for mRNA Japanese encephalitis vaccine (GBP560) and Lassa fever; global Phase 1/2 trials in Australia/NZ; explicit LMIC access and pricing commitments.</t>
  </si>
  <si>
    <t>GBP560</t>
  </si>
  <si>
    <t>25/02/2025</t>
  </si>
  <si>
    <t>https://www.biospace.com/press-releases/sk-bioscience-initiates-global-clinical-trials-of-mrna-japanese-encephalitis-vaccine-candidate</t>
  </si>
  <si>
    <t>France (global LMICs focus)</t>
  </si>
  <si>
    <t>EURO</t>
  </si>
  <si>
    <t>DNA Script</t>
  </si>
  <si>
    <t>Automated DNA template synthesis for mRNA</t>
  </si>
  <si>
    <t>$4.7M CEPI grant for rapid, automated cell-free DNA template synthesis (SYNTAX® + gene assembler); aims to democratize mRNA manufacturing for LMICs.</t>
  </si>
  <si>
    <t>mRNA enabling</t>
  </si>
  <si>
    <t>SYNTAX®</t>
  </si>
  <si>
    <t>https://cepi.net/pushing-mrna-vaccine-development-timelines-new-speeds</t>
  </si>
  <si>
    <t>Multiple Chinese universities/research institutes (with international partners)</t>
  </si>
  <si>
    <t>Multiple</t>
  </si>
  <si>
    <t>National Natural Science Foundation of China, Bill &amp; Melinda Gates Foundation</t>
  </si>
  <si>
    <t>Joint research funding</t>
  </si>
  <si>
    <t>Innovative RNA vaccines and delivery tech for LMICs (malaria, RSV, HIV, TB, etc.); focus on thermostability, controlled release, and ease of use</t>
  </si>
  <si>
    <t>In Oct 2024, NSFC and Gates Foundation jointly funded six projects to advance RNA vaccine and delivery innovation for LMICs. Topics include AI/circular RNA malaria vaccine, programmable microneedle delivery, CpG-LNP RSV mRNA vaccine, DMAP combo vaccines, thermostable mRNA carriers, and hydrogel-based controlled-release tech. Each project is led by a Chinese institution with international collaboration.</t>
  </si>
  <si>
    <t>mRNA, saRNA, circRNA, delivery tech</t>
  </si>
  <si>
    <t>29/10/2024</t>
  </si>
  <si>
    <t>https://www.stdaily.com/web/English/2024-04/30/content_1959026.html
https://cn.chinadaily.com.cn/a/202410/30/WS67220806a310b59111da0cc6.html
https://www.stdaily.com/web/gdxw/2024-10/29/content_249827.html
https://sites.gtiit.edu.cn/ResearchIntranet/2024/05/08/202405070001/
https://news.sciencenet.cn/htmlnews/2024/10/532857.shtm</t>
  </si>
  <si>
    <t xml:space="preserve"> LMIC-focused,  emphasizes next-gen RNA vaccine tech and delivery for global health.</t>
  </si>
  <si>
    <t>CEPI, Houston Methodist Research Institute</t>
  </si>
  <si>
    <t>Nipah virus pandemic preparedness, AI-driven antigen design</t>
  </si>
  <si>
    <t>In March 2025, Gennova Biopharmaceuticals, a subsidiary of Emcure Pharmaceuticals, announced a major partnership with CEPI to develop a self-amplifying mRNA (saRNA) vaccine against Nipah virus. CEPI is providing up to $13.38 million in funding to accelerate preclinical and phase 1 trials in India, where past Nipah outbreaks have occurred. The project also involves collaboration with Houston Methodist Research Institute to apply artificial intelligence for optimizing viral protein targets, aiming to improve vaccine design and immune response. This initiative expands CEPI’s global Nipah portfolio and leverages next-generation RNA technology to enable rapid pandemic response.</t>
  </si>
  <si>
    <t>saRNA (self-amplifying mRNA)</t>
  </si>
  <si>
    <t>Not yet announced</t>
  </si>
  <si>
    <t>31/3/2025</t>
  </si>
  <si>
    <t>https://cepi.net/ai-enhanced-self-amplifying-mrna-vaccine-set-combat-one-deadliest-known-viruses; https://www.business-standard.com/health/gennova-biopharma-partners-with-cepi-to-develop-mrna-nipah-vaccine-125033100894_1.html; https://www.moneycontrol.com/news/business/companies/gennova-cepi-ink-pact-to-develop-ai-enhanced-nipah-vaccine-with-13-4-million-funding-12981627.html; https://www.emcure.com/wp-content/uploads/2025/03/Press-Release_Gennova-CEPI-Nipah-31-March-2025.pdf; https://chemindigest.com/gennova-to-develop-self-amplifying-mrna-vaccine-for-nipah/</t>
  </si>
  <si>
    <t>Gennova’s saRNA platform aims to boost immune response with lower doses and rapid design. The project integrates AI for antigen selection and is aligned with CEPI’s 100 Days Mission. Gennova has committed to equitable access for at-risk populations. No approved Nipah vaccine exists; this project could set a new standard for outbreak response in South Asia and beyond.</t>
  </si>
  <si>
    <t>Russia</t>
  </si>
  <si>
    <t>Gamaleya NRC, Herzen Institute, Blokhin Center</t>
  </si>
  <si>
    <t>Multiple (Russia)</t>
  </si>
  <si>
    <t>Russian Ministry of Health</t>
  </si>
  <si>
    <t>Personalized mRNA cancer vaccine, free for cancer patients</t>
  </si>
  <si>
    <t>In December 2024, Russia announced its first personalized mRNA cancer vaccine, to be provided free to eligible cancer patients in 2025. The vaccine, developed by Gamaleya NRC, Herzen Institute, and Blokhin Center, utilizes AI-powered design to create individualized treatments</t>
  </si>
  <si>
    <t>17/12/2024</t>
  </si>
  <si>
    <t>https://timesofindia.indiatimes.com/life-style/health-fitness/health-news/russia-claims-groundbreaking-development-of-mrna-based-cancer-vaccine-all-we-know-about-it-so-far/articleshow/116989292.cms ; https://www.cnbctv18.com/world/russia-claims-breakthrough-in-cancer-treatment-with-mrna-vaccine-free-for-patients-by-2025-19526110.htm ; https://gxpnews.net/en/2025/01/russia-to-begin-testing-individual-mrna-vaccines-against-cancer-in-september/
https://economictimes.indiatimes.com/news/international/global-trends/coming-soon-a-cancer-vaccine-for-free-courtsey-russia/articleshow/116433827.cms
https://www.eka.care/eka-news/russia-unveils-revolutionary-cancer-mrna-vaccine-for-2025-rollout
https://www.karmactive.com/russia-to-offer-free-mrna-cancer-vaccine-for-patients-starting-2025-amid-tumor-suppression-breakthroughs/
https://x.com/i/trending/1869152927639626117</t>
  </si>
  <si>
    <t>This initiative represents a significant advancement in personalized cancer treatment, leveraging mRNA technology and AI to develop individualized vaccines,  it showcases Russia's commitment to innovative cancer therapies.
Russia is currently classified as a high-income country by the World Bank</t>
  </si>
  <si>
    <t>Likang Life Sciences (Beijing E-Town)</t>
  </si>
  <si>
    <t>Likang Life Sciences</t>
  </si>
  <si>
    <t>Self-funded; collaborations with Chinese PLA General Hospital</t>
  </si>
  <si>
    <t>Personalized cancer therapy</t>
  </si>
  <si>
    <t>Beijing-based Likang received FDA approval for LK101, an mRNA neoantigen cancer vaccine. Uses AI for tumor mutation analysis and activates the immune system to target cancer cells. Trials will assess efficacy and safety.
- Dec 2022: IND submission to China NMPA
- Mar 2023: NMPA approval for Phase I trials
- Feb 2025: FDA IND approval for US trials</t>
  </si>
  <si>
    <t>mRNA neoantigen</t>
  </si>
  <si>
    <t>LK101</t>
  </si>
  <si>
    <t>12/2022
3/2023
2/2025</t>
  </si>
  <si>
    <t>https://www.likanglife.com/index.php?c=article&amp;id=289
https://www.publicnow.com/view/52CFB3C03A6CAA30A820F454283A5836BF72A0BF
https://synapse.patsnap.com/drug/17d75d30e2f04ec8b4a5636832fe98f8
https://www.beijingetown.com.cn/2025-02/18/c_1071123.htm</t>
  </si>
  <si>
    <t>First Chinese mRNA cancer vaccine to enter US trials; represents China’s growing leadership in precision oncology.</t>
  </si>
  <si>
    <t>Immorna Biotherapeutics</t>
  </si>
  <si>
    <t>Immorna</t>
  </si>
  <si>
    <t>Bill &amp; Melinda Gates Foundation</t>
  </si>
  <si>
    <t>RSV prevention in LMICs</t>
  </si>
  <si>
    <t>Gates Foundation grant supports ($3.8M) clinical trials, multi-dose vial development, US marketing application, and WHO PQ. Immorna commits to supply the RSV vaccine to LMICs at pre-negotiated prices. JCXH-108 is stable for 18 months at 2–8°C, &gt;2 months at room temp, and targets both RSV A and B.</t>
  </si>
  <si>
    <t>mRNA + RTU-LNP</t>
  </si>
  <si>
    <t>JCXH-108</t>
  </si>
  <si>
    <t>26/8/2024</t>
  </si>
  <si>
    <t>https://vaccinenation.org/technology/gates-foundation-grant-for-immorna-rsv-vaccine-efforts/#:~:text=%23%23%20JCXH
https://www.vax-before-travel.com/2024/08/26/gates-grants-3800000-develop-ready-use-mrna-rsv-vaccine
https://www.prnewswire.com/news-releases/immorna-receives-grant-from-bill--melinda-gates-foundation-to-support-its-mrna-rsv-vaccine-clinical-development-302229974.html
https://www.immorna.com/investors-detail-239.html</t>
  </si>
  <si>
    <t>PopVax Biologics</t>
  </si>
  <si>
    <t>Bill &amp; Melinda Gates Foundation, NIH NIAID, BARDA</t>
  </si>
  <si>
    <t>Development of thermostable lipid/polymer delivery formulations and mRNA vaccines for infectious diseases and cancer; rapid-response vaccine platforms; patch delivery</t>
  </si>
  <si>
    <t>PopVax is an Indian biotech developing novel mRNA vaccines and therapeutics using computational protein design. In Oct 2023, PopVax received $1.15M from the Gates Foundation for thermostable mRNA delivery. In Nov 2024, NIH NIAID selected PopVax’s next-gen COVID-19 vaccine for a US Phase I trial (Project NextGen, early 2025). In Jan 2025, PopVax won $2M from BARDA for a patch-delivered mRNA influenza vaccine, using LTS Lohmann’s microarray patch system. PopVax operates a GMP-ready RNA Foundry in Hyderabad for clinical dose production.</t>
  </si>
  <si>
    <t>mRNA, lipid nanoparticle (LNP), polymer delivery, VLP display, microarray patch</t>
  </si>
  <si>
    <t>Next-generation COVID-19 vaccine, Influenza vaccine (patch)</t>
  </si>
  <si>
    <t>13/11/2024
13/1/2025</t>
  </si>
  <si>
    <t>https://popvax.com ; https://www.biospace.com/press-releases/popvax-announces-1-15-million-usd-in-funding-from-the-bill-melinda-gates-foundation-for-thermostable-mrna-delivery-formulation-development ; https://www.businesswire.com/news/home/20241113245697/en/PopVax-Announces-that-the-U.S.-National-Institute-of-Allergy-and-Infectious-Diseases-will-Conduct-and-Sponsor-the-U.S.-based-Phase-I-Clinical-Trial-of-PopVaxs-Next-Generation-mRNA-LNP-COVID-19-Vaccine-as-part-of-the-U.S.-Governments-Project-NextGen ; https://www.biospectrumindia.com/news/95/25545/hyderabad-based-popvax-wins-2-m-to-accelerate-development-of-influenza-vaccine.html ; https://www.businesswire.com/news/home/20250113384141/en/PopVax-is-Awarded-2-Million-USD-as-One-of-the-Winners-of-the-BARDA-Patch-Forward-Prize-for-its-Seasonal-Influenza-Vaccine-built-on-a-Novel-mRNA-encoded-Immunogen-Display-Architecture-Delivered-via-Dissolvable-Microarray-Patch</t>
  </si>
  <si>
    <t>Indian LMIC biotech; Gates/NIH/BARDA-backed; global clinical trials; patch delivery and thermostability for LMIC access; GMP facility in Hyderabad.</t>
  </si>
  <si>
    <t>Iran</t>
  </si>
  <si>
    <t>ReNAP Therapeutics</t>
  </si>
  <si>
    <t>ReNAP Therapeutics, Mashhad University of Medical Sciences</t>
  </si>
  <si>
    <t>Vice-Presidency of Science, Technology and Knowledge-based Economy (Iran)</t>
  </si>
  <si>
    <t>Joint Development</t>
  </si>
  <si>
    <t>COVID-19 mRNA vaccine (heterologous booster in adults)</t>
  </si>
  <si>
    <t>COReNAPCIN® is a nucleoside-modified mRNA-LNP vaccine encoding the full-length prefusion-stabilized SARS-CoV-2 spike protein. Preclinical studies in mice and macaques showed strong humoral and cellular immunity; Phase 1 trial in Iran (2024) showed favorable safety and immunogenicity as a heterologous booster in adults previously vaccinated with inactivated vaccines.</t>
  </si>
  <si>
    <t>mRNA-LNP</t>
  </si>
  <si>
    <t>COReNAPCIN®</t>
  </si>
  <si>
    <t>2022 (preclinical), 2024 (Phase 1)</t>
  </si>
  <si>
    <t>https://pubmed.ncbi.nlm.nih.gov/38761778/ ; https://cistc.ir/en/3975/iranian-specialist-produces-first-mrna-based-vaccine-against-covid-19-after-returning-home/ ; https://irscc.isti.ir/News/COReNAPCIN:-The-first-Iranian-Corona-vaccine-based-on-mRNA-technology</t>
  </si>
  <si>
    <t>Mashhad University of Medical Sciences</t>
  </si>
  <si>
    <t>COVID-19 mRNA vaccine, thermostable, robust preclinical data</t>
  </si>
  <si>
    <t>SNEG2c/Iribovax® is a nucleoside-modified mRNA-LNP COVID-19 vaccine developed at Mashhad University of Medical Sciences. Preclinical studies showed strong immunogenicity and protection in animal models (mice, rabbits, nonhuman primates); thermostability and safety confirmed; human trials planned.</t>
  </si>
  <si>
    <t>SNEG2c / Iribovax®</t>
  </si>
  <si>
    <t>2023 (preclinical publication)</t>
  </si>
  <si>
    <t>https://pubmed.ncbi.nlm.nih.gov/37355212/ ; https://www.sciencedirect.com/science/article/abs/pii/S016836592300398X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</si>
</sst>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1"/>
      <color theme="0"/>
      <name val="Calibri"/>
      <family val="2"/>
      <scheme val="minor"/>
    </font>
    <font>
      <sz val="9"/>
      <name val="Calibri"/>
      <family val="3"/>
      <charset val="134"/>
      <scheme val="minor"/>
    </font>
    <font>
      <sz val="9.6"/>
      <color theme="1"/>
      <name val="Segoe UI"/>
      <family val="2"/>
    </font>
    <font>
      <b/>
      <sz val="11"/>
      <color theme="1"/>
      <name val="Calibri"/>
      <family val="2"/>
      <scheme val="minor"/>
    </font>
    <font>
      <sz val="10.5"/>
      <color theme="1"/>
      <name val="Calibri"/>
      <family val="2"/>
      <scheme val="minor"/>
    </font>
    <font>
      <u/>
      <sz val="11"/>
      <color theme="1"/>
      <name val="Calibri"/>
      <family val="2"/>
      <scheme val="minor"/>
    </font>
  </fonts>
  <fills count="13">
    <fill>
      <patternFill patternType="none"/>
    </fill>
    <fill>
      <patternFill patternType="gray125"/>
    </fill>
    <fill>
      <patternFill patternType="solid">
        <fgColor theme="1"/>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5"/>
        <bgColor indexed="64"/>
      </patternFill>
    </fill>
    <fill>
      <patternFill patternType="solid">
        <fgColor theme="8"/>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0">
    <xf numFmtId="0" fontId="0" fillId="0" borderId="0" xfId="0"/>
    <xf numFmtId="0" fontId="0" fillId="0" borderId="1" xfId="0" applyBorder="1"/>
    <xf numFmtId="0" fontId="0" fillId="0" borderId="1" xfId="0" applyBorder="1" applyAlignment="1">
      <alignment wrapText="1"/>
    </xf>
    <xf numFmtId="0" fontId="3" fillId="8" borderId="1" xfId="0" applyFont="1" applyFill="1" applyBorder="1"/>
    <xf numFmtId="0" fontId="0" fillId="0" borderId="0" xfId="0" applyAlignment="1">
      <alignment horizontal="center" vertical="center" wrapText="1"/>
    </xf>
    <xf numFmtId="164" fontId="0" fillId="0" borderId="0" xfId="0" applyNumberFormat="1" applyAlignment="1">
      <alignment horizontal="center" vertical="center" wrapText="1"/>
    </xf>
    <xf numFmtId="165" fontId="0" fillId="0" borderId="0" xfId="0" applyNumberFormat="1" applyAlignment="1">
      <alignment horizontal="center" vertical="center" wrapText="1"/>
    </xf>
    <xf numFmtId="0" fontId="0" fillId="0" borderId="0" xfId="0" applyAlignment="1">
      <alignment horizontal="center"/>
    </xf>
    <xf numFmtId="0" fontId="5" fillId="11"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14" fontId="5" fillId="9" borderId="1" xfId="0" applyNumberFormat="1" applyFont="1" applyFill="1" applyBorder="1" applyAlignment="1">
      <alignment horizontal="center" vertical="center" wrapText="1"/>
    </xf>
    <xf numFmtId="17" fontId="5" fillId="9" borderId="1" xfId="0" applyNumberFormat="1" applyFont="1" applyFill="1" applyBorder="1" applyAlignment="1">
      <alignment horizontal="center" vertical="center" wrapText="1"/>
    </xf>
    <xf numFmtId="0" fontId="0" fillId="9" borderId="1" xfId="0" applyFill="1" applyBorder="1" applyAlignment="1">
      <alignment horizontal="center" vertical="center" wrapText="1"/>
    </xf>
    <xf numFmtId="0" fontId="5" fillId="10" borderId="1" xfId="0" applyFont="1" applyFill="1" applyBorder="1" applyAlignment="1">
      <alignment horizontal="center" vertical="center" wrapText="1"/>
    </xf>
    <xf numFmtId="14" fontId="5" fillId="10" borderId="1" xfId="0" applyNumberFormat="1" applyFont="1" applyFill="1" applyBorder="1" applyAlignment="1">
      <alignment horizontal="center" vertical="center" wrapText="1"/>
    </xf>
    <xf numFmtId="0" fontId="0" fillId="10" borderId="1" xfId="0" applyFill="1" applyBorder="1" applyAlignment="1">
      <alignment horizontal="center" vertical="center" wrapText="1"/>
    </xf>
    <xf numFmtId="49" fontId="0" fillId="10" borderId="1" xfId="0" applyNumberFormat="1" applyFill="1" applyBorder="1" applyAlignment="1">
      <alignment horizontal="center" vertical="center"/>
    </xf>
    <xf numFmtId="0" fontId="0" fillId="10" borderId="1" xfId="1" applyFont="1" applyFill="1" applyBorder="1" applyAlignment="1">
      <alignment horizontal="center" vertical="center" wrapText="1"/>
    </xf>
    <xf numFmtId="0" fontId="7" fillId="10" borderId="1" xfId="0" applyFont="1" applyFill="1" applyBorder="1" applyAlignment="1">
      <alignment horizontal="center" vertical="center" wrapText="1"/>
    </xf>
    <xf numFmtId="164" fontId="0" fillId="10" borderId="1" xfId="0" applyNumberFormat="1" applyFill="1" applyBorder="1" applyAlignment="1">
      <alignment horizontal="center" vertical="center" wrapText="1"/>
    </xf>
    <xf numFmtId="0" fontId="8" fillId="10" borderId="1" xfId="1" applyFont="1" applyFill="1" applyBorder="1" applyAlignment="1">
      <alignment horizontal="center" vertical="center" wrapText="1"/>
    </xf>
    <xf numFmtId="165" fontId="0" fillId="10" borderId="1" xfId="0" applyNumberFormat="1" applyFill="1" applyBorder="1" applyAlignment="1">
      <alignment horizontal="center" vertical="center" wrapText="1"/>
    </xf>
    <xf numFmtId="14" fontId="0" fillId="10" borderId="1" xfId="0" applyNumberFormat="1" applyFill="1" applyBorder="1" applyAlignment="1">
      <alignment horizontal="center" vertical="center" wrapText="1"/>
    </xf>
    <xf numFmtId="0" fontId="5" fillId="9" borderId="3" xfId="0" applyFont="1" applyFill="1" applyBorder="1" applyAlignment="1">
      <alignment horizontal="center" vertical="center" wrapText="1"/>
    </xf>
    <xf numFmtId="0" fontId="0" fillId="11" borderId="1" xfId="0" applyFill="1" applyBorder="1" applyAlignment="1">
      <alignment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164" fontId="0" fillId="6"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165" fontId="0" fillId="6"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1" xfId="1" applyFont="1" applyFill="1" applyBorder="1" applyAlignment="1">
      <alignment horizontal="center" vertical="center" wrapText="1"/>
    </xf>
    <xf numFmtId="164" fontId="0" fillId="11" borderId="1" xfId="0" applyNumberFormat="1" applyFill="1" applyBorder="1" applyAlignment="1">
      <alignment horizontal="center" vertical="center" wrapText="1"/>
    </xf>
    <xf numFmtId="0" fontId="8" fillId="11" borderId="1" xfId="1" applyFont="1" applyFill="1" applyBorder="1" applyAlignment="1">
      <alignment horizontal="center" vertical="center" wrapText="1"/>
    </xf>
    <xf numFmtId="165" fontId="0" fillId="11" borderId="1" xfId="0" applyNumberFormat="1" applyFill="1" applyBorder="1" applyAlignment="1">
      <alignment horizontal="center" vertical="center" wrapText="1"/>
    </xf>
    <xf numFmtId="0" fontId="7" fillId="11"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165" fontId="0" fillId="0" borderId="1" xfId="0" applyNumberFormat="1" applyBorder="1" applyAlignment="1">
      <alignment horizontal="center" vertical="center" wrapText="1"/>
    </xf>
    <xf numFmtId="14" fontId="8" fillId="10" borderId="1" xfId="1" applyNumberFormat="1" applyFont="1" applyFill="1" applyBorder="1" applyAlignment="1">
      <alignment horizontal="center" vertical="center" wrapText="1"/>
    </xf>
    <xf numFmtId="165" fontId="0" fillId="11" borderId="2" xfId="0" applyNumberFormat="1" applyFill="1" applyBorder="1" applyAlignment="1">
      <alignment horizontal="center" vertical="center" wrapText="1"/>
    </xf>
    <xf numFmtId="0" fontId="8" fillId="9" borderId="1" xfId="1" applyFont="1" applyFill="1" applyBorder="1" applyAlignment="1">
      <alignment horizontal="center" vertical="center" wrapText="1"/>
    </xf>
    <xf numFmtId="0" fontId="8" fillId="9" borderId="3" xfId="1" applyFont="1" applyFill="1" applyBorder="1" applyAlignment="1">
      <alignment horizontal="center" vertical="center" wrapText="1"/>
    </xf>
    <xf numFmtId="164" fontId="0" fillId="9" borderId="1" xfId="0" applyNumberFormat="1" applyFill="1" applyBorder="1" applyAlignment="1">
      <alignment horizontal="center" vertical="center" wrapText="1"/>
    </xf>
    <xf numFmtId="0" fontId="6" fillId="0" borderId="1" xfId="0" applyFont="1" applyBorder="1" applyAlignment="1">
      <alignment horizontal="center" vertical="center" wrapText="1"/>
    </xf>
    <xf numFmtId="0" fontId="6" fillId="11" borderId="1" xfId="0" applyFont="1" applyFill="1" applyBorder="1" applyAlignment="1">
      <alignment vertical="center" wrapText="1"/>
    </xf>
    <xf numFmtId="0" fontId="6" fillId="0" borderId="1" xfId="0" applyFont="1" applyBorder="1" applyAlignment="1">
      <alignment vertical="center" wrapText="1"/>
    </xf>
    <xf numFmtId="0" fontId="0" fillId="0" borderId="1" xfId="0" applyBorder="1" applyAlignment="1">
      <alignment vertical="center" wrapText="1"/>
    </xf>
    <xf numFmtId="0" fontId="6" fillId="12" borderId="1" xfId="0" applyFont="1" applyFill="1" applyBorder="1" applyAlignment="1">
      <alignment vertical="center" wrapText="1"/>
    </xf>
    <xf numFmtId="0" fontId="0" fillId="12" borderId="1" xfId="0" applyFill="1" applyBorder="1" applyAlignment="1">
      <alignment vertical="center" wrapText="1"/>
    </xf>
    <xf numFmtId="14" fontId="1" fillId="10" borderId="1" xfId="0" applyNumberFormat="1" applyFont="1" applyFill="1" applyBorder="1" applyAlignment="1">
      <alignment horizontal="center" vertical="center" wrapText="1"/>
    </xf>
    <xf numFmtId="14" fontId="1" fillId="11"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0" fillId="11" borderId="2" xfId="0" applyFill="1" applyBorder="1" applyAlignment="1">
      <alignment horizontal="center" vertical="center" wrapText="1"/>
    </xf>
    <xf numFmtId="0" fontId="0" fillId="11" borderId="3" xfId="0" applyFill="1" applyBorder="1" applyAlignment="1">
      <alignment horizontal="center" vertical="center" wrapText="1"/>
    </xf>
  </cellXfs>
  <cellStyles count="2">
    <cellStyle name="Hyperlink" xfId="1" xr:uid="{00000000-000B-0000-0000-000008000000}"/>
    <cellStyle name="Normal" xfId="0" builtinId="0"/>
  </cellStyles>
  <dxfs count="0"/>
  <tableStyles count="0" defaultTableStyle="TableStyleMedium2" defaultPivotStyle="PivotStyleLight16"/>
  <colors>
    <mruColors>
      <color rgb="FFFFFFEF"/>
      <color rgb="FFFFFFCC"/>
      <color rgb="FFE1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主题​​">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https://www.thenationalnews.com/business/economy/2021/08/20/nigeria-in-talks-to-raise-30m-to-finance-vaccine-plant/" TargetMode="External"/><Relationship Id="rId18" Type="http://schemas.openxmlformats.org/officeDocument/2006/relationships/hyperlink" Target="https://www.reuters.com/business/healthcare-pharmaceuticals/cansinobios-mrna-covid-vaccine-candidate-cleared-trials-china-2022-04-04/" TargetMode="External"/><Relationship Id="rId26" Type="http://schemas.openxmlformats.org/officeDocument/2006/relationships/hyperlink" Target="https://www.prnewswire.com/news-releases/recbio-signed-a-strategic-cooperation-agreement-with-zimbabwe-national-biotechnology-administration-and-icgeb-china-regional-research-centre-301951706.html" TargetMode="External"/><Relationship Id="rId39" Type="http://schemas.openxmlformats.org/officeDocument/2006/relationships/hyperlink" Target="https://institutpasteurdakar.sn/%F0%9D%97%9F%F0%9D%97%AE%F0%9D%98%82%F0%9D%97%BB%F0%9D%97%B0%F0%9D%97%B5-%F0%9D%97%BC%F0%9D%97%B3-%F0%9D%98%81%F0%9D%97%B5%F0%9D%97%B2-%F0%9D%97%BA%F0%9D%97%A5%F0%9D%97%A1%F0%9D%97%94-%F0%9D%97%A7/" TargetMode="External"/><Relationship Id="rId21" Type="http://schemas.openxmlformats.org/officeDocument/2006/relationships/hyperlink" Target="https://www.labiotech.eu/trends-news/covid-philippines-biotech/" TargetMode="External"/><Relationship Id="rId34" Type="http://schemas.openxmlformats.org/officeDocument/2006/relationships/hyperlink" Target="https://www.daily-sun.com/printversion/details/589733/Bangavax-approved-for-human-trial" TargetMode="External"/><Relationship Id="rId42" Type="http://schemas.openxmlformats.org/officeDocument/2006/relationships/hyperlink" Target="https://www.businesswire.com/news/home/20250122250281/en/Vaxxas-and-CEPI-Advance-US4.8-million-AU7.2-million-Program-for-Needle-Free-Thermostable-mRNA-Vaccines&#160;;&#160;https:/cepi.net/coming-cold-needle-free-patch-technology-mrna-vaccines-aims-end-need-frozen-storage-and-improve/&#160;;&#160;https:/www.biospectrumasia.com/news/37/25481/australias-vaxxas-advances-4-8-m-programme-for-needle-free-thermostable-mrna-vaccines.html&#160;;&#160;https:/www.labiotech.eu/in-depth/needle-free-vaccines/" TargetMode="External"/><Relationship Id="rId47" Type="http://schemas.openxmlformats.org/officeDocument/2006/relationships/hyperlink" Target="https://cepi.net/pushing-mrna-vaccine-development-timelines-new-speeds" TargetMode="External"/><Relationship Id="rId7" Type="http://schemas.openxmlformats.org/officeDocument/2006/relationships/hyperlink" Target="https://www.indiatoday.in/coronavirus-outbreak/vaccine-updates/story/gennova-biopharma-india-mrna-covid-vaccine-final-data-dcgi-1924480-2022-03-12" TargetMode="External"/><Relationship Id="rId2" Type="http://schemas.openxmlformats.org/officeDocument/2006/relationships/hyperlink" Target="https://ir.arcturusrx.com/news-releases/news-release-details/arcturus-therapeutics-collaborates-vingroup-establish" TargetMode="External"/><Relationship Id="rId16" Type="http://schemas.openxmlformats.org/officeDocument/2006/relationships/hyperlink" Target="https://providencetherapeutics.com/press-details/providence-therapeutics-enters-into-comprehensive-agreements-with-everest-medicines-to-advance-mrna-vaccines-and-therapies-including-covid-19-vaccines-in-emerging-markets-in-asia.html" TargetMode="External"/><Relationship Id="rId29" Type="http://schemas.openxmlformats.org/officeDocument/2006/relationships/hyperlink" Target="https://www.researchprofessionalnews.com/rr-news-africa-south-2024-1-african-biotech-on-quest-for-heat-tolerant-mrna-vaccine/" TargetMode="External"/><Relationship Id="rId1" Type="http://schemas.openxmlformats.org/officeDocument/2006/relationships/hyperlink" Target="https://www.pfizer.com/news/press-release/press-release-detail/pfizer-and-biontech-announce-collaboration-brazils" TargetMode="External"/><Relationship Id="rId6" Type="http://schemas.openxmlformats.org/officeDocument/2006/relationships/hyperlink" Target="https://www.hdt.bio/news-blog/hdt-bio-gennova-biopharmaceuticals-announce-first-healthy-volunteers-dosed-in-phase-iii-trials-of-unique-covid-19-rna-vaccine-in-india" TargetMode="External"/><Relationship Id="rId11" Type="http://schemas.openxmlformats.org/officeDocument/2006/relationships/hyperlink" Target="https://investors.modernatx.com/news/news-details/2022/Moderna-Announces-Memorandum-of-Understanding-with-the-Government-of-the-Republic-of-Kenya-to-Establish-its-First-mRNA-Manufacturing-Facility-in-Africa/default.aspx" TargetMode="External"/><Relationship Id="rId24" Type="http://schemas.openxmlformats.org/officeDocument/2006/relationships/hyperlink" Target="https://cepi.net/cepi-and-moderna-harness-mrna-technology-advance-100-days-mission-0" TargetMode="External"/><Relationship Id="rId32" Type="http://schemas.openxmlformats.org/officeDocument/2006/relationships/hyperlink" Target="https://www.pfizer.com/news/press-release/press-release-detail/pfizer-and-biontech-announce-collaboration-biovac" TargetMode="External"/><Relationship Id="rId37" Type="http://schemas.openxmlformats.org/officeDocument/2006/relationships/hyperlink" Target="https://www.monash.edu/international/global-partnerships/global-engagement-news/ho-chi-minh-city" TargetMode="External"/><Relationship Id="rId40" Type="http://schemas.openxmlformats.org/officeDocument/2006/relationships/hyperlink" Target="https://medicinespatentpool.org/story-post/biogeneric-pharma-and-mrna-technology-transfer-programme" TargetMode="External"/><Relationship Id="rId45" Type="http://schemas.openxmlformats.org/officeDocument/2006/relationships/hyperlink" Target="https://flcube.com/?p=25827" TargetMode="External"/><Relationship Id="rId5" Type="http://schemas.openxmlformats.org/officeDocument/2006/relationships/hyperlink" Target="https://www.scmp.com/news/china/science/article/3129411/chinas-first-mrna-vaccine-ready-final-stage-trials-overseas?module=inline&amp;pgtype=article" TargetMode="External"/><Relationship Id="rId15" Type="http://schemas.openxmlformats.org/officeDocument/2006/relationships/hyperlink" Target="http://www.sinopharm.com/en/s/1395-4689-40366.html" TargetMode="External"/><Relationship Id="rId23" Type="http://schemas.openxmlformats.org/officeDocument/2006/relationships/hyperlink" Target="https://www.fiercepharma.com/manufacturing/astrazeneca-commits-mrna-signs-vaccine-manufacturing-deal-chinas-cansino" TargetMode="External"/><Relationship Id="rId28" Type="http://schemas.openxmlformats.org/officeDocument/2006/relationships/hyperlink" Target="https://m.thepaper.cn/baijiahao_25509185" TargetMode="External"/><Relationship Id="rId36" Type="http://schemas.openxmlformats.org/officeDocument/2006/relationships/hyperlink" Target="https://www.pfizer.com.br/noticias/ultimas-noticias.No%20update,%20checked%20on%201April%202024" TargetMode="External"/><Relationship Id="rId10" Type="http://schemas.openxmlformats.org/officeDocument/2006/relationships/hyperlink" Target="https://allafrica.com/stories/202201260580.html" TargetMode="External"/><Relationship Id="rId19" Type="http://schemas.openxmlformats.org/officeDocument/2006/relationships/hyperlink" Target="https://www.reuters.com/business/healthcare-pharmaceuticals/chinas-mrna-covid-vaccine-candidates-2022-02-28/" TargetMode="External"/><Relationship Id="rId31" Type="http://schemas.openxmlformats.org/officeDocument/2006/relationships/hyperlink" Target="https://www.paho.org/en/news/2-10-2023-paho-advances-technical-cooperation-argentina-strengthen-regional-production-mrna" TargetMode="External"/><Relationship Id="rId44" Type="http://schemas.openxmlformats.org/officeDocument/2006/relationships/hyperlink" Target="https://www.indevr.com/2024/06/indevr-and-sino-biological-team-up-to-deliver-multiplexed-analytical-solutions-for-mrna-vaccine-and-cell-gene-therapy/;&#160;https:/www.sinobiological.com/news/partnership-with-indevr;&#160;https:/www.biospectrumasia.com/news/48/24394/us-china-collaboration-to-deliver-multiplexed-solutions-for-mrna-vaccine-and-cell-gene-therapy.html;&#160;https:/www.news-medical.net/news/20240607/InDevR-and-Sino-Biological-team-up-to-deliver-multiplexed-analytical-solutions-for-mRNA-vaccine-and-cell-gene-therapy.aspx" TargetMode="External"/><Relationship Id="rId4" Type="http://schemas.openxmlformats.org/officeDocument/2006/relationships/hyperlink" Target="https://www.reuters.com/business/healthcare-pharmaceuticals/biontech-ship-mrna-vaccine-factory-kits-africa-2022-02-16/" TargetMode="External"/><Relationship Id="rId9" Type="http://schemas.openxmlformats.org/officeDocument/2006/relationships/hyperlink" Target="https://www.bloomberg.com/news/articles/2022-09-30/chinese-mrna-covid-shot-gets-approval-in-indonesia-media" TargetMode="External"/><Relationship Id="rId14" Type="http://schemas.openxmlformats.org/officeDocument/2006/relationships/hyperlink" Target="https://vav.in/pressrelease/" TargetMode="External"/><Relationship Id="rId22" Type="http://schemas.openxmlformats.org/officeDocument/2006/relationships/hyperlink" Target="https://doc.irasia.com/listco/hk/cspc/announcement/a220823a.pdf" TargetMode="External"/><Relationship Id="rId27" Type="http://schemas.openxmlformats.org/officeDocument/2006/relationships/hyperlink" Target="https://www.reuters.com/business/healthcare-pharmaceuticals/moderna-begins-work-china-https:/www.shanghai.gov.cn/nw48081/20231226/6e29836df73f47969736f6ad69abc252.htmlmrna-manufacturing-site-2023-11-28/" TargetMode="External"/><Relationship Id="rId30" Type="http://schemas.openxmlformats.org/officeDocument/2006/relationships/hyperlink" Target="https://www.gatesfoundation.org/ideas/media-center/press-releases/2023/10/mrna-vaccine-manufacturing-africa" TargetMode="External"/><Relationship Id="rId35" Type="http://schemas.openxmlformats.org/officeDocument/2006/relationships/hyperlink" Target="https://vav.in/pressrelease/" TargetMode="External"/><Relationship Id="rId43" Type="http://schemas.openxmlformats.org/officeDocument/2006/relationships/hyperlink" Target="https://www.gavi.org/programmes-impact/types-support/regional-manufacturing-strategy/avma&#160;;&#160;https:/www.gavi.org/news/media-room/new-deals-announced-catalyse-vaccine-manufacturing-africa&#160;;&#160;https:/africacdc.org/news-item/the-african-vaccine-manufacturing-accelerator-is-a-boon-for-the-continent/&#160;;&#160;https:/www.gavi.org/vaccineswork/african-vaccine-manufacturing-accelerator-what-and-why-important" TargetMode="External"/><Relationship Id="rId48" Type="http://schemas.openxmlformats.org/officeDocument/2006/relationships/printerSettings" Target="../printerSettings/printerSettings1.bin"/><Relationship Id="rId8" Type="http://schemas.openxmlformats.org/officeDocument/2006/relationships/hyperlink" Target="https://www.biologicale.com/news.html" TargetMode="External"/><Relationship Id="rId3" Type="http://schemas.openxmlformats.org/officeDocument/2006/relationships/hyperlink" Target="https://www1.hkexnews.hk/listedco/listconews/sehk/2021/0509/2021050900121.pdf" TargetMode="External"/><Relationship Id="rId12" Type="http://schemas.openxmlformats.org/officeDocument/2006/relationships/hyperlink" Target="https://www.who.int/news/item/18-02-2022-who-announces-first-technology-recipients-of-mrna-vaccine-hub-with-strong-support-from-african-and-european-partners" TargetMode="External"/><Relationship Id="rId17" Type="http://schemas.openxmlformats.org/officeDocument/2006/relationships/hyperlink" Target="https://www.scmp.com/business/companies/article/3167729/coronavirus-stemirna-gets-ready-chinas-own-mrna-covid-19-vaccine" TargetMode="External"/><Relationship Id="rId25" Type="http://schemas.openxmlformats.org/officeDocument/2006/relationships/hyperlink" Target="https://international-partnerships.ec.europa.eu/news-and-events/news/global-gateway-eu-increases-support-vaccine-production-rwanda-first-mrna-facility-opens-2023-12-18_en" TargetMode="External"/><Relationship Id="rId33" Type="http://schemas.openxmlformats.org/officeDocument/2006/relationships/hyperlink" Target="https://www.nature.com/articles/d44148-022-00151-3" TargetMode="External"/><Relationship Id="rId38" Type="http://schemas.openxmlformats.org/officeDocument/2006/relationships/hyperlink" Target="https://cepi.net/ai-enhanced-self-amplifying-mrna-vaccine-set-combat-one-deadliest-known-viruses;&#160;https:/www.business-standard.com/health/gennova-biopharma-partners-with-cepi-to-develop-mrna-nipah-vaccine-125033100894_1.html;&#160;https:/www.moneycontrol.com/news/business/companies/gennova-cepi-ink-pact-to-develop-ai-enhanced-nipah-vaccine-with-13-4-million-funding-12981627.html;&#160;https:/www.emcure.com/wp-content/uploads/2025/03/Press-Release_Gennova-CEPI-Nipah-31-March-2025.pdf;&#160;https:/chemindigest.com/gennova-to-develop-self-amplifying-mrna-vaccine-for-nipah/" TargetMode="External"/><Relationship Id="rId46" Type="http://schemas.openxmlformats.org/officeDocument/2006/relationships/hyperlink" Target="https://www.biospace.com/press-releases/sk-bioscience-initiates-global-clinical-trials-of-mrna-japanese-encephalitis-vaccine-candidate" TargetMode="External"/><Relationship Id="rId20" Type="http://schemas.openxmlformats.org/officeDocument/2006/relationships/hyperlink" Target="https://www.scmp.com/news/china/science/article/3196347/china-made-mrna-vaccine-targets-ba4-ba5-omicron-variants-set-uae-trials" TargetMode="External"/><Relationship Id="rId41" Type="http://schemas.openxmlformats.org/officeDocument/2006/relationships/hyperlink" Target="https://pasteur-network.org/news/pnam2024-pasteur-network-members-unite-global-efforts-to-accelerate-mrna-vaccine-research-through-strategic-memorandum-of-understand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FF158-7AE6-4C44-BEFC-63E2260E0A15}">
  <sheetPr>
    <tabColor theme="8"/>
  </sheetPr>
  <dimension ref="A1:B28"/>
  <sheetViews>
    <sheetView showGridLines="0" topLeftCell="A19" workbookViewId="0">
      <selection activeCell="B27" sqref="B27"/>
    </sheetView>
  </sheetViews>
  <sheetFormatPr baseColWidth="10" defaultColWidth="11.5" defaultRowHeight="15" x14ac:dyDescent="0.2"/>
  <cols>
    <col min="1" max="1" width="29.5" customWidth="1"/>
    <col min="2" max="2" width="68.5" customWidth="1"/>
  </cols>
  <sheetData>
    <row r="1" spans="1:2" x14ac:dyDescent="0.2">
      <c r="A1" s="3" t="s">
        <v>0</v>
      </c>
      <c r="B1" s="3" t="s">
        <v>1</v>
      </c>
    </row>
    <row r="2" spans="1:2" x14ac:dyDescent="0.2">
      <c r="A2" s="1" t="s">
        <v>2</v>
      </c>
      <c r="B2" s="1" t="s">
        <v>3</v>
      </c>
    </row>
    <row r="3" spans="1:2" x14ac:dyDescent="0.2">
      <c r="A3" s="1" t="s">
        <v>4</v>
      </c>
      <c r="B3" s="1" t="s">
        <v>5</v>
      </c>
    </row>
    <row r="4" spans="1:2" x14ac:dyDescent="0.2">
      <c r="A4" s="1" t="s">
        <v>6</v>
      </c>
      <c r="B4" s="1" t="s">
        <v>7</v>
      </c>
    </row>
    <row r="5" spans="1:2" x14ac:dyDescent="0.2">
      <c r="A5" s="1" t="s">
        <v>8</v>
      </c>
      <c r="B5" s="1" t="s">
        <v>9</v>
      </c>
    </row>
    <row r="6" spans="1:2" x14ac:dyDescent="0.2">
      <c r="A6" s="1" t="s">
        <v>10</v>
      </c>
      <c r="B6" s="1" t="s">
        <v>11</v>
      </c>
    </row>
    <row r="7" spans="1:2" x14ac:dyDescent="0.2">
      <c r="A7" s="1" t="s">
        <v>12</v>
      </c>
      <c r="B7" s="1" t="s">
        <v>13</v>
      </c>
    </row>
    <row r="8" spans="1:2" ht="48" x14ac:dyDescent="0.2">
      <c r="A8" s="1" t="s">
        <v>14</v>
      </c>
      <c r="B8" s="2" t="s">
        <v>15</v>
      </c>
    </row>
    <row r="9" spans="1:2" x14ac:dyDescent="0.2">
      <c r="A9" s="1" t="s">
        <v>16</v>
      </c>
      <c r="B9" s="1" t="s">
        <v>17</v>
      </c>
    </row>
    <row r="10" spans="1:2" x14ac:dyDescent="0.2">
      <c r="A10" s="1" t="s">
        <v>18</v>
      </c>
      <c r="B10" s="1" t="s">
        <v>19</v>
      </c>
    </row>
    <row r="11" spans="1:2" x14ac:dyDescent="0.2">
      <c r="A11" s="1" t="s">
        <v>20</v>
      </c>
      <c r="B11" s="1" t="s">
        <v>21</v>
      </c>
    </row>
    <row r="12" spans="1:2" x14ac:dyDescent="0.2">
      <c r="A12" s="1" t="s">
        <v>22</v>
      </c>
      <c r="B12" s="1" t="s">
        <v>23</v>
      </c>
    </row>
    <row r="13" spans="1:2" x14ac:dyDescent="0.2">
      <c r="A13" s="1" t="s">
        <v>24</v>
      </c>
      <c r="B13" s="1" t="s">
        <v>25</v>
      </c>
    </row>
    <row r="14" spans="1:2" x14ac:dyDescent="0.2">
      <c r="A14" s="1" t="s">
        <v>26</v>
      </c>
      <c r="B14" s="1" t="s">
        <v>27</v>
      </c>
    </row>
    <row r="15" spans="1:2" x14ac:dyDescent="0.2">
      <c r="A15" s="1" t="s">
        <v>28</v>
      </c>
      <c r="B15" s="1" t="s">
        <v>29</v>
      </c>
    </row>
    <row r="16" spans="1:2" x14ac:dyDescent="0.2">
      <c r="A16" s="1" t="s">
        <v>30</v>
      </c>
      <c r="B16" s="1" t="s">
        <v>31</v>
      </c>
    </row>
    <row r="17" spans="1:2" x14ac:dyDescent="0.2">
      <c r="A17" s="1" t="s">
        <v>32</v>
      </c>
      <c r="B17" s="1" t="s">
        <v>33</v>
      </c>
    </row>
    <row r="18" spans="1:2" x14ac:dyDescent="0.2">
      <c r="A18" s="1" t="s">
        <v>34</v>
      </c>
      <c r="B18" s="1" t="s">
        <v>35</v>
      </c>
    </row>
    <row r="19" spans="1:2" x14ac:dyDescent="0.2">
      <c r="A19" s="1" t="s">
        <v>36</v>
      </c>
      <c r="B19" s="1" t="s">
        <v>37</v>
      </c>
    </row>
    <row r="20" spans="1:2" ht="32" x14ac:dyDescent="0.2">
      <c r="A20" s="1" t="s">
        <v>38</v>
      </c>
      <c r="B20" s="2" t="s">
        <v>39</v>
      </c>
    </row>
    <row r="21" spans="1:2" x14ac:dyDescent="0.2">
      <c r="A21" s="1" t="s">
        <v>40</v>
      </c>
      <c r="B21" s="1" t="s">
        <v>41</v>
      </c>
    </row>
    <row r="22" spans="1:2" x14ac:dyDescent="0.2">
      <c r="A22" s="1" t="s">
        <v>42</v>
      </c>
      <c r="B22" s="1" t="s">
        <v>43</v>
      </c>
    </row>
    <row r="25" spans="1:2" ht="16" x14ac:dyDescent="0.2">
      <c r="A25" s="49" t="s">
        <v>44</v>
      </c>
      <c r="B25" s="49" t="s">
        <v>45</v>
      </c>
    </row>
    <row r="26" spans="1:2" ht="16" x14ac:dyDescent="0.2">
      <c r="A26" s="53" t="s">
        <v>46</v>
      </c>
      <c r="B26" s="54" t="s">
        <v>47</v>
      </c>
    </row>
    <row r="27" spans="1:2" ht="16" x14ac:dyDescent="0.2">
      <c r="A27" s="50" t="s">
        <v>48</v>
      </c>
      <c r="B27" s="24" t="s">
        <v>49</v>
      </c>
    </row>
    <row r="28" spans="1:2" ht="16" x14ac:dyDescent="0.2">
      <c r="A28" s="51" t="s">
        <v>50</v>
      </c>
      <c r="B28" s="52" t="s">
        <v>51</v>
      </c>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40AAA-DCC1-4213-90AB-881BCED60032}">
  <dimension ref="A1:R66"/>
  <sheetViews>
    <sheetView tabSelected="1" zoomScale="70" zoomScaleNormal="70" workbookViewId="0">
      <pane ySplit="1" topLeftCell="A2" activePane="bottomLeft" state="frozen"/>
      <selection pane="bottomLeft" activeCell="K66" sqref="K66"/>
    </sheetView>
  </sheetViews>
  <sheetFormatPr baseColWidth="10" defaultColWidth="8.83203125" defaultRowHeight="15" x14ac:dyDescent="0.2"/>
  <cols>
    <col min="1" max="1" width="11.5" style="4" customWidth="1"/>
    <col min="2" max="2" width="10.5" style="4" customWidth="1"/>
    <col min="3" max="3" width="19.1640625" style="4" customWidth="1"/>
    <col min="4" max="4" width="14.33203125" style="4" customWidth="1"/>
    <col min="5" max="5" width="15.5" style="4" customWidth="1"/>
    <col min="6" max="6" width="15" style="4" customWidth="1"/>
    <col min="7" max="7" width="19.5" style="4" customWidth="1"/>
    <col min="8" max="8" width="14.1640625" style="4" customWidth="1"/>
    <col min="9" max="9" width="22.1640625" style="4" customWidth="1"/>
    <col min="10" max="10" width="21.5" style="4" bestFit="1" customWidth="1"/>
    <col min="11" max="11" width="62.83203125" style="4" customWidth="1"/>
    <col min="12" max="12" width="15" style="4" customWidth="1"/>
    <col min="13" max="13" width="14.83203125" style="4" customWidth="1"/>
    <col min="14" max="14" width="13.1640625" style="5" customWidth="1"/>
    <col min="15" max="15" width="64.83203125" style="4" customWidth="1"/>
    <col min="16" max="16" width="16.5" style="6" customWidth="1"/>
    <col min="17" max="17" width="13.5" style="5" customWidth="1"/>
    <col min="18" max="18" width="31.33203125" style="4" customWidth="1"/>
  </cols>
  <sheetData>
    <row r="1" spans="1:18" ht="32" x14ac:dyDescent="0.2">
      <c r="A1" s="25" t="s">
        <v>52</v>
      </c>
      <c r="B1" s="25" t="s">
        <v>4</v>
      </c>
      <c r="C1" s="26" t="s">
        <v>6</v>
      </c>
      <c r="D1" s="26" t="s">
        <v>8</v>
      </c>
      <c r="E1" s="26" t="s">
        <v>10</v>
      </c>
      <c r="F1" s="26" t="s">
        <v>12</v>
      </c>
      <c r="G1" s="26" t="s">
        <v>14</v>
      </c>
      <c r="H1" s="27" t="s">
        <v>53</v>
      </c>
      <c r="I1" s="27" t="s">
        <v>18</v>
      </c>
      <c r="J1" s="27" t="s">
        <v>20</v>
      </c>
      <c r="K1" s="27" t="s">
        <v>28</v>
      </c>
      <c r="L1" s="28" t="s">
        <v>30</v>
      </c>
      <c r="M1" s="28" t="s">
        <v>32</v>
      </c>
      <c r="N1" s="29" t="s">
        <v>34</v>
      </c>
      <c r="O1" s="30" t="s">
        <v>36</v>
      </c>
      <c r="P1" s="31" t="s">
        <v>40</v>
      </c>
      <c r="Q1" s="29" t="s">
        <v>54</v>
      </c>
      <c r="R1" s="32" t="s">
        <v>42</v>
      </c>
    </row>
    <row r="2" spans="1:18" ht="214.5" customHeight="1" x14ac:dyDescent="0.2">
      <c r="A2" s="33" t="s">
        <v>55</v>
      </c>
      <c r="B2" s="33" t="s">
        <v>56</v>
      </c>
      <c r="C2" s="33" t="s">
        <v>57</v>
      </c>
      <c r="D2" s="33" t="s">
        <v>58</v>
      </c>
      <c r="E2" s="33" t="s">
        <v>59</v>
      </c>
      <c r="F2" s="33" t="s">
        <v>60</v>
      </c>
      <c r="G2" s="33" t="s">
        <v>61</v>
      </c>
      <c r="H2" s="33" t="s">
        <v>62</v>
      </c>
      <c r="I2" s="33" t="s">
        <v>63</v>
      </c>
      <c r="J2" s="33" t="s">
        <v>64</v>
      </c>
      <c r="K2" s="33" t="s">
        <v>65</v>
      </c>
      <c r="L2" s="34" t="s">
        <v>66</v>
      </c>
      <c r="M2" s="33"/>
      <c r="N2" s="35"/>
      <c r="O2" s="36" t="s">
        <v>67</v>
      </c>
      <c r="P2" s="37" t="s">
        <v>68</v>
      </c>
      <c r="Q2" s="35"/>
      <c r="R2" s="33" t="s">
        <v>69</v>
      </c>
    </row>
    <row r="3" spans="1:18" ht="64" x14ac:dyDescent="0.2">
      <c r="A3" s="15" t="s">
        <v>70</v>
      </c>
      <c r="B3" s="15" t="s">
        <v>71</v>
      </c>
      <c r="C3" s="15" t="s">
        <v>72</v>
      </c>
      <c r="D3" s="15" t="s">
        <v>58</v>
      </c>
      <c r="E3" s="15" t="s">
        <v>59</v>
      </c>
      <c r="F3" s="15" t="s">
        <v>60</v>
      </c>
      <c r="G3" s="15" t="s">
        <v>61</v>
      </c>
      <c r="H3" s="15" t="s">
        <v>62</v>
      </c>
      <c r="I3" s="15" t="s">
        <v>63</v>
      </c>
      <c r="J3" s="15" t="s">
        <v>64</v>
      </c>
      <c r="K3" s="15" t="s">
        <v>73</v>
      </c>
      <c r="L3" s="17" t="s">
        <v>66</v>
      </c>
      <c r="M3" s="15"/>
      <c r="N3" s="19"/>
      <c r="O3" s="15" t="s">
        <v>74</v>
      </c>
      <c r="P3" s="21"/>
      <c r="Q3" s="19"/>
      <c r="R3" s="15" t="s">
        <v>75</v>
      </c>
    </row>
    <row r="4" spans="1:18" ht="160" x14ac:dyDescent="0.2">
      <c r="A4" s="33" t="s">
        <v>76</v>
      </c>
      <c r="B4" s="33" t="s">
        <v>77</v>
      </c>
      <c r="C4" s="33" t="s">
        <v>78</v>
      </c>
      <c r="D4" s="33" t="s">
        <v>79</v>
      </c>
      <c r="E4" s="33" t="s">
        <v>80</v>
      </c>
      <c r="F4" s="33"/>
      <c r="G4" s="33" t="s">
        <v>81</v>
      </c>
      <c r="H4" s="33" t="s">
        <v>62</v>
      </c>
      <c r="I4" s="33"/>
      <c r="J4" s="33" t="s">
        <v>82</v>
      </c>
      <c r="K4" s="33" t="s">
        <v>83</v>
      </c>
      <c r="L4" s="34" t="s">
        <v>66</v>
      </c>
      <c r="M4" s="33" t="s">
        <v>84</v>
      </c>
      <c r="N4" s="35">
        <v>44562</v>
      </c>
      <c r="O4" s="36" t="s">
        <v>85</v>
      </c>
      <c r="P4" s="37"/>
      <c r="Q4" s="8" t="s">
        <v>86</v>
      </c>
      <c r="R4" s="33" t="s">
        <v>87</v>
      </c>
    </row>
    <row r="5" spans="1:18" ht="64" x14ac:dyDescent="0.2">
      <c r="A5" s="15" t="s">
        <v>88</v>
      </c>
      <c r="B5" s="15" t="s">
        <v>77</v>
      </c>
      <c r="C5" s="15" t="s">
        <v>89</v>
      </c>
      <c r="D5" s="15" t="s">
        <v>79</v>
      </c>
      <c r="E5" s="15" t="s">
        <v>90</v>
      </c>
      <c r="F5" s="15"/>
      <c r="G5" s="15" t="s">
        <v>61</v>
      </c>
      <c r="H5" s="15" t="s">
        <v>62</v>
      </c>
      <c r="I5" s="15" t="s">
        <v>63</v>
      </c>
      <c r="J5" s="15" t="s">
        <v>82</v>
      </c>
      <c r="K5" s="15" t="s">
        <v>91</v>
      </c>
      <c r="L5" s="17" t="s">
        <v>66</v>
      </c>
      <c r="M5" s="15" t="s">
        <v>92</v>
      </c>
      <c r="N5" s="19">
        <v>44410</v>
      </c>
      <c r="O5" s="20" t="s">
        <v>93</v>
      </c>
      <c r="P5" s="21"/>
      <c r="Q5" s="19"/>
      <c r="R5" s="15" t="s">
        <v>75</v>
      </c>
    </row>
    <row r="6" spans="1:18" ht="48" x14ac:dyDescent="0.2">
      <c r="A6" s="15" t="s">
        <v>94</v>
      </c>
      <c r="B6" s="15" t="s">
        <v>95</v>
      </c>
      <c r="C6" s="15" t="s">
        <v>96</v>
      </c>
      <c r="D6" s="15" t="s">
        <v>79</v>
      </c>
      <c r="E6" s="15"/>
      <c r="F6" s="15"/>
      <c r="G6" s="15" t="s">
        <v>81</v>
      </c>
      <c r="H6" s="15" t="s">
        <v>62</v>
      </c>
      <c r="I6" s="15"/>
      <c r="J6" s="15" t="s">
        <v>64</v>
      </c>
      <c r="K6" s="15" t="s">
        <v>97</v>
      </c>
      <c r="L6" s="17" t="s">
        <v>66</v>
      </c>
      <c r="M6" s="15" t="s">
        <v>98</v>
      </c>
      <c r="N6" s="19">
        <v>44698</v>
      </c>
      <c r="O6" s="15" t="s">
        <v>99</v>
      </c>
      <c r="P6" s="21"/>
      <c r="Q6" s="19">
        <v>45047</v>
      </c>
      <c r="R6" s="15" t="s">
        <v>75</v>
      </c>
    </row>
    <row r="7" spans="1:18" ht="80" x14ac:dyDescent="0.2">
      <c r="A7" s="15" t="s">
        <v>100</v>
      </c>
      <c r="B7" s="15" t="s">
        <v>56</v>
      </c>
      <c r="C7" s="15" t="s">
        <v>101</v>
      </c>
      <c r="D7" s="15" t="s">
        <v>58</v>
      </c>
      <c r="E7" s="15" t="s">
        <v>102</v>
      </c>
      <c r="F7" s="15"/>
      <c r="G7" s="15" t="s">
        <v>61</v>
      </c>
      <c r="H7" s="15" t="s">
        <v>103</v>
      </c>
      <c r="I7" s="15" t="s">
        <v>63</v>
      </c>
      <c r="J7" s="15" t="s">
        <v>82</v>
      </c>
      <c r="K7" s="15" t="s">
        <v>104</v>
      </c>
      <c r="L7" s="17" t="s">
        <v>66</v>
      </c>
      <c r="M7" s="15" t="s">
        <v>105</v>
      </c>
      <c r="N7" s="19">
        <v>44398</v>
      </c>
      <c r="O7" s="20" t="s">
        <v>106</v>
      </c>
      <c r="P7" s="21">
        <v>45549</v>
      </c>
      <c r="Q7" s="19"/>
      <c r="R7" s="15" t="s">
        <v>75</v>
      </c>
    </row>
    <row r="8" spans="1:18" ht="64" x14ac:dyDescent="0.2">
      <c r="A8" s="15" t="s">
        <v>107</v>
      </c>
      <c r="B8" s="15" t="s">
        <v>77</v>
      </c>
      <c r="C8" s="15" t="s">
        <v>108</v>
      </c>
      <c r="D8" s="15" t="s">
        <v>79</v>
      </c>
      <c r="E8" s="15" t="s">
        <v>109</v>
      </c>
      <c r="F8" s="15"/>
      <c r="G8" s="15" t="s">
        <v>81</v>
      </c>
      <c r="H8" s="15" t="s">
        <v>62</v>
      </c>
      <c r="I8" s="15"/>
      <c r="J8" s="15" t="s">
        <v>64</v>
      </c>
      <c r="K8" s="15" t="s">
        <v>110</v>
      </c>
      <c r="L8" s="17" t="s">
        <v>66</v>
      </c>
      <c r="M8" s="18" t="s">
        <v>111</v>
      </c>
      <c r="N8" s="19">
        <v>44694</v>
      </c>
      <c r="O8" s="20" t="s">
        <v>112</v>
      </c>
      <c r="P8" s="21"/>
      <c r="Q8" s="19">
        <v>45078</v>
      </c>
      <c r="R8" s="55" t="s">
        <v>113</v>
      </c>
    </row>
    <row r="9" spans="1:18" ht="160" x14ac:dyDescent="0.2">
      <c r="A9" s="33" t="s">
        <v>114</v>
      </c>
      <c r="B9" s="33" t="s">
        <v>95</v>
      </c>
      <c r="C9" s="33" t="s">
        <v>115</v>
      </c>
      <c r="D9" s="33" t="s">
        <v>79</v>
      </c>
      <c r="E9" s="33" t="s">
        <v>116</v>
      </c>
      <c r="F9" s="33" t="s">
        <v>117</v>
      </c>
      <c r="G9" s="33" t="s">
        <v>118</v>
      </c>
      <c r="H9" s="33" t="s">
        <v>62</v>
      </c>
      <c r="I9" s="33"/>
      <c r="J9" s="33"/>
      <c r="K9" s="33" t="s">
        <v>119</v>
      </c>
      <c r="L9" s="34" t="s">
        <v>66</v>
      </c>
      <c r="M9" s="38"/>
      <c r="N9" s="35">
        <v>44586</v>
      </c>
      <c r="O9" s="36" t="s">
        <v>120</v>
      </c>
      <c r="P9" s="37" t="s">
        <v>121</v>
      </c>
      <c r="Q9" s="35"/>
      <c r="R9" s="56" t="s">
        <v>122</v>
      </c>
    </row>
    <row r="10" spans="1:18" ht="208" x14ac:dyDescent="0.2">
      <c r="A10" s="33" t="s">
        <v>76</v>
      </c>
      <c r="B10" s="33" t="s">
        <v>77</v>
      </c>
      <c r="C10" s="33" t="s">
        <v>123</v>
      </c>
      <c r="D10" s="33" t="s">
        <v>79</v>
      </c>
      <c r="E10" s="33" t="s">
        <v>124</v>
      </c>
      <c r="F10" s="33"/>
      <c r="G10" s="33" t="s">
        <v>81</v>
      </c>
      <c r="H10" s="33" t="s">
        <v>62</v>
      </c>
      <c r="I10" s="33"/>
      <c r="J10" s="33" t="s">
        <v>82</v>
      </c>
      <c r="K10" s="33" t="s">
        <v>125</v>
      </c>
      <c r="L10" s="34" t="s">
        <v>66</v>
      </c>
      <c r="M10" s="33" t="s">
        <v>126</v>
      </c>
      <c r="N10" s="35">
        <v>44655</v>
      </c>
      <c r="O10" s="36" t="s">
        <v>127</v>
      </c>
      <c r="P10" s="37">
        <v>45078</v>
      </c>
      <c r="Q10" s="35" t="s">
        <v>128</v>
      </c>
      <c r="R10" s="33"/>
    </row>
    <row r="11" spans="1:18" ht="304" x14ac:dyDescent="0.2">
      <c r="A11" s="33" t="s">
        <v>129</v>
      </c>
      <c r="B11" s="33" t="s">
        <v>95</v>
      </c>
      <c r="C11" s="33" t="s">
        <v>130</v>
      </c>
      <c r="D11" s="33" t="s">
        <v>79</v>
      </c>
      <c r="E11" s="33" t="s">
        <v>116</v>
      </c>
      <c r="F11" s="33"/>
      <c r="G11" s="33" t="s">
        <v>81</v>
      </c>
      <c r="H11" s="33" t="s">
        <v>62</v>
      </c>
      <c r="I11" s="33"/>
      <c r="J11" s="33" t="s">
        <v>82</v>
      </c>
      <c r="K11" s="33" t="s">
        <v>131</v>
      </c>
      <c r="L11" s="34" t="s">
        <v>66</v>
      </c>
      <c r="M11" s="33" t="s">
        <v>132</v>
      </c>
      <c r="N11" s="35">
        <v>44586</v>
      </c>
      <c r="O11" s="36" t="s">
        <v>133</v>
      </c>
      <c r="P11" s="37">
        <v>45383</v>
      </c>
      <c r="Q11" s="35" t="s">
        <v>134</v>
      </c>
      <c r="R11" s="33" t="s">
        <v>135</v>
      </c>
    </row>
    <row r="12" spans="1:18" ht="380" x14ac:dyDescent="0.2">
      <c r="A12" s="39" t="s">
        <v>107</v>
      </c>
      <c r="B12" s="39" t="s">
        <v>77</v>
      </c>
      <c r="C12" s="39" t="s">
        <v>136</v>
      </c>
      <c r="D12" s="39" t="s">
        <v>79</v>
      </c>
      <c r="E12" s="39" t="s">
        <v>137</v>
      </c>
      <c r="F12" s="39"/>
      <c r="G12" s="39" t="s">
        <v>61</v>
      </c>
      <c r="H12" s="39" t="s">
        <v>62</v>
      </c>
      <c r="I12" s="39" t="s">
        <v>138</v>
      </c>
      <c r="J12" s="39" t="s">
        <v>64</v>
      </c>
      <c r="K12" s="39" t="s">
        <v>139</v>
      </c>
      <c r="L12" s="40" t="s">
        <v>66</v>
      </c>
      <c r="M12" s="41" t="s">
        <v>140</v>
      </c>
      <c r="N12" s="19">
        <v>44460</v>
      </c>
      <c r="O12" s="42" t="s">
        <v>141</v>
      </c>
      <c r="P12" s="43"/>
      <c r="Q12" s="19">
        <v>45340</v>
      </c>
      <c r="R12" s="57" t="s">
        <v>142</v>
      </c>
    </row>
    <row r="13" spans="1:18" ht="176" x14ac:dyDescent="0.2">
      <c r="A13" s="33" t="s">
        <v>76</v>
      </c>
      <c r="B13" s="33" t="s">
        <v>77</v>
      </c>
      <c r="C13" s="33" t="s">
        <v>143</v>
      </c>
      <c r="D13" s="33" t="s">
        <v>79</v>
      </c>
      <c r="E13" s="33" t="s">
        <v>144</v>
      </c>
      <c r="F13" s="33"/>
      <c r="G13" s="33" t="s">
        <v>61</v>
      </c>
      <c r="H13" s="33" t="s">
        <v>62</v>
      </c>
      <c r="I13" s="33" t="s">
        <v>63</v>
      </c>
      <c r="J13" s="33" t="s">
        <v>64</v>
      </c>
      <c r="K13" s="33" t="s">
        <v>145</v>
      </c>
      <c r="L13" s="34" t="s">
        <v>66</v>
      </c>
      <c r="M13" s="33" t="s">
        <v>146</v>
      </c>
      <c r="N13" s="35">
        <v>44658</v>
      </c>
      <c r="O13" s="33" t="s">
        <v>147</v>
      </c>
      <c r="P13" s="37" t="s">
        <v>148</v>
      </c>
      <c r="Q13" s="35"/>
      <c r="R13" s="33" t="s">
        <v>149</v>
      </c>
    </row>
    <row r="14" spans="1:18" ht="80" x14ac:dyDescent="0.2">
      <c r="A14" s="39" t="s">
        <v>76</v>
      </c>
      <c r="B14" s="39" t="s">
        <v>77</v>
      </c>
      <c r="C14" s="39" t="s">
        <v>150</v>
      </c>
      <c r="D14" s="39" t="s">
        <v>79</v>
      </c>
      <c r="E14" s="39" t="s">
        <v>151</v>
      </c>
      <c r="F14" s="39"/>
      <c r="G14" s="39" t="s">
        <v>61</v>
      </c>
      <c r="H14" s="39" t="s">
        <v>62</v>
      </c>
      <c r="I14" s="39" t="s">
        <v>63</v>
      </c>
      <c r="J14" s="39" t="s">
        <v>152</v>
      </c>
      <c r="K14" s="39" t="s">
        <v>153</v>
      </c>
      <c r="L14" s="40" t="s">
        <v>66</v>
      </c>
      <c r="M14" s="39" t="s">
        <v>105</v>
      </c>
      <c r="N14" s="19">
        <v>44324</v>
      </c>
      <c r="O14" s="39" t="s">
        <v>154</v>
      </c>
      <c r="P14" s="43"/>
      <c r="Q14" s="19">
        <v>45096</v>
      </c>
      <c r="R14" s="39" t="s">
        <v>155</v>
      </c>
    </row>
    <row r="15" spans="1:18" ht="96" x14ac:dyDescent="0.2">
      <c r="A15" s="15" t="s">
        <v>156</v>
      </c>
      <c r="B15" s="15" t="s">
        <v>95</v>
      </c>
      <c r="C15" s="15" t="s">
        <v>157</v>
      </c>
      <c r="D15" s="15" t="s">
        <v>79</v>
      </c>
      <c r="E15" s="15" t="s">
        <v>158</v>
      </c>
      <c r="F15" s="15"/>
      <c r="G15" s="15" t="s">
        <v>61</v>
      </c>
      <c r="H15" s="15" t="s">
        <v>159</v>
      </c>
      <c r="I15" s="15" t="s">
        <v>63</v>
      </c>
      <c r="J15" s="15" t="s">
        <v>82</v>
      </c>
      <c r="K15" s="15" t="s">
        <v>160</v>
      </c>
      <c r="L15" s="17" t="s">
        <v>66</v>
      </c>
      <c r="M15" s="15" t="s">
        <v>161</v>
      </c>
      <c r="N15" s="19">
        <v>44320</v>
      </c>
      <c r="O15" s="20" t="s">
        <v>162</v>
      </c>
      <c r="P15" s="21" t="s">
        <v>163</v>
      </c>
      <c r="Q15" s="19"/>
      <c r="R15" s="15" t="s">
        <v>164</v>
      </c>
    </row>
    <row r="16" spans="1:18" ht="128" x14ac:dyDescent="0.2">
      <c r="A16" s="15" t="s">
        <v>165</v>
      </c>
      <c r="B16" s="15" t="s">
        <v>56</v>
      </c>
      <c r="C16" s="15" t="s">
        <v>166</v>
      </c>
      <c r="D16" s="15" t="s">
        <v>79</v>
      </c>
      <c r="E16" s="15" t="s">
        <v>151</v>
      </c>
      <c r="F16" s="15" t="s">
        <v>167</v>
      </c>
      <c r="G16" s="15" t="s">
        <v>61</v>
      </c>
      <c r="H16" s="15" t="s">
        <v>62</v>
      </c>
      <c r="I16" s="15" t="s">
        <v>63</v>
      </c>
      <c r="J16" s="15" t="s">
        <v>168</v>
      </c>
      <c r="K16" s="15" t="s">
        <v>169</v>
      </c>
      <c r="L16" s="17" t="s">
        <v>66</v>
      </c>
      <c r="M16" s="15" t="s">
        <v>105</v>
      </c>
      <c r="N16" s="19" t="s">
        <v>170</v>
      </c>
      <c r="O16" s="20" t="s">
        <v>171</v>
      </c>
      <c r="P16" s="21"/>
      <c r="Q16" s="19">
        <v>45295</v>
      </c>
      <c r="R16" s="15" t="s">
        <v>172</v>
      </c>
    </row>
    <row r="17" spans="1:18" ht="112" x14ac:dyDescent="0.2">
      <c r="A17" s="15" t="s">
        <v>173</v>
      </c>
      <c r="B17" s="15" t="s">
        <v>56</v>
      </c>
      <c r="C17" s="15" t="s">
        <v>174</v>
      </c>
      <c r="D17" s="15" t="s">
        <v>58</v>
      </c>
      <c r="E17" s="15" t="s">
        <v>151</v>
      </c>
      <c r="F17" s="15"/>
      <c r="G17" s="15" t="s">
        <v>61</v>
      </c>
      <c r="H17" s="15" t="s">
        <v>103</v>
      </c>
      <c r="I17" s="15" t="s">
        <v>138</v>
      </c>
      <c r="J17" s="15" t="s">
        <v>64</v>
      </c>
      <c r="K17" s="15" t="s">
        <v>175</v>
      </c>
      <c r="L17" s="17" t="s">
        <v>66</v>
      </c>
      <c r="M17" s="18" t="s">
        <v>176</v>
      </c>
      <c r="N17" s="19"/>
      <c r="O17" s="20" t="s">
        <v>177</v>
      </c>
      <c r="P17" s="21"/>
      <c r="Q17" s="19">
        <v>45278</v>
      </c>
      <c r="R17" s="55" t="s">
        <v>178</v>
      </c>
    </row>
    <row r="18" spans="1:18" ht="112" x14ac:dyDescent="0.2">
      <c r="A18" s="15" t="s">
        <v>179</v>
      </c>
      <c r="B18" s="15" t="s">
        <v>95</v>
      </c>
      <c r="C18" s="15" t="s">
        <v>180</v>
      </c>
      <c r="D18" s="15" t="s">
        <v>79</v>
      </c>
      <c r="E18" s="15" t="s">
        <v>102</v>
      </c>
      <c r="F18" s="15"/>
      <c r="G18" s="15" t="s">
        <v>61</v>
      </c>
      <c r="H18" s="15" t="s">
        <v>181</v>
      </c>
      <c r="I18" s="15" t="s">
        <v>138</v>
      </c>
      <c r="J18" s="15" t="s">
        <v>182</v>
      </c>
      <c r="K18" s="15" t="s">
        <v>183</v>
      </c>
      <c r="L18" s="17" t="s">
        <v>66</v>
      </c>
      <c r="M18" s="18" t="s">
        <v>176</v>
      </c>
      <c r="N18" s="19">
        <v>44307</v>
      </c>
      <c r="O18" s="20" t="s">
        <v>184</v>
      </c>
      <c r="P18" s="21"/>
      <c r="Q18" s="19"/>
      <c r="R18" s="55" t="s">
        <v>185</v>
      </c>
    </row>
    <row r="19" spans="1:18" ht="112" x14ac:dyDescent="0.2">
      <c r="A19" s="15" t="s">
        <v>156</v>
      </c>
      <c r="B19" s="15" t="s">
        <v>95</v>
      </c>
      <c r="C19" s="15" t="s">
        <v>186</v>
      </c>
      <c r="D19" s="15" t="s">
        <v>79</v>
      </c>
      <c r="E19" s="15" t="s">
        <v>187</v>
      </c>
      <c r="F19" s="15"/>
      <c r="G19" s="15" t="s">
        <v>61</v>
      </c>
      <c r="H19" s="15" t="s">
        <v>62</v>
      </c>
      <c r="I19" s="15" t="s">
        <v>138</v>
      </c>
      <c r="J19" s="15" t="s">
        <v>182</v>
      </c>
      <c r="K19" s="15" t="s">
        <v>188</v>
      </c>
      <c r="L19" s="17" t="s">
        <v>66</v>
      </c>
      <c r="M19" s="15" t="s">
        <v>189</v>
      </c>
      <c r="N19" s="19">
        <v>44307</v>
      </c>
      <c r="O19" s="15" t="s">
        <v>190</v>
      </c>
      <c r="P19" s="21"/>
      <c r="Q19" s="19"/>
      <c r="R19" s="15" t="s">
        <v>185</v>
      </c>
    </row>
    <row r="20" spans="1:18" ht="176" x14ac:dyDescent="0.2">
      <c r="A20" s="15" t="s">
        <v>191</v>
      </c>
      <c r="B20" s="15" t="s">
        <v>56</v>
      </c>
      <c r="C20" s="15" t="s">
        <v>192</v>
      </c>
      <c r="D20" s="15" t="s">
        <v>79</v>
      </c>
      <c r="E20" s="15" t="s">
        <v>187</v>
      </c>
      <c r="F20" s="15" t="s">
        <v>193</v>
      </c>
      <c r="G20" s="15" t="s">
        <v>61</v>
      </c>
      <c r="H20" s="16"/>
      <c r="I20" s="15" t="s">
        <v>194</v>
      </c>
      <c r="J20" s="15" t="s">
        <v>152</v>
      </c>
      <c r="K20" s="15" t="s">
        <v>195</v>
      </c>
      <c r="L20" s="17" t="s">
        <v>66</v>
      </c>
      <c r="M20" s="18" t="s">
        <v>196</v>
      </c>
      <c r="N20" s="19">
        <v>44627</v>
      </c>
      <c r="O20" s="20" t="s">
        <v>197</v>
      </c>
      <c r="P20" s="21">
        <v>45221</v>
      </c>
      <c r="Q20" s="19" t="s">
        <v>198</v>
      </c>
      <c r="R20" s="22" t="s">
        <v>199</v>
      </c>
    </row>
    <row r="21" spans="1:18" ht="48" x14ac:dyDescent="0.2">
      <c r="A21" s="15" t="s">
        <v>76</v>
      </c>
      <c r="B21" s="15" t="s">
        <v>77</v>
      </c>
      <c r="C21" s="15" t="s">
        <v>200</v>
      </c>
      <c r="D21" s="15" t="s">
        <v>79</v>
      </c>
      <c r="E21" s="15" t="s">
        <v>201</v>
      </c>
      <c r="F21" s="15" t="s">
        <v>202</v>
      </c>
      <c r="G21" s="15"/>
      <c r="H21" s="15"/>
      <c r="I21" s="15"/>
      <c r="J21" s="15"/>
      <c r="K21" s="15" t="s">
        <v>203</v>
      </c>
      <c r="L21" s="17" t="s">
        <v>66</v>
      </c>
      <c r="M21" s="15"/>
      <c r="N21" s="19">
        <v>45147</v>
      </c>
      <c r="O21" s="15" t="s">
        <v>204</v>
      </c>
      <c r="P21" s="21"/>
      <c r="Q21" s="19">
        <v>45149</v>
      </c>
      <c r="R21" s="15" t="s">
        <v>185</v>
      </c>
    </row>
    <row r="22" spans="1:18" ht="240" x14ac:dyDescent="0.2">
      <c r="A22" s="15" t="s">
        <v>76</v>
      </c>
      <c r="B22" s="15" t="s">
        <v>77</v>
      </c>
      <c r="C22" s="15" t="s">
        <v>205</v>
      </c>
      <c r="D22" s="15" t="s">
        <v>79</v>
      </c>
      <c r="E22" s="15" t="s">
        <v>206</v>
      </c>
      <c r="F22" s="15"/>
      <c r="G22" s="15" t="s">
        <v>81</v>
      </c>
      <c r="H22" s="15" t="s">
        <v>62</v>
      </c>
      <c r="I22" s="15"/>
      <c r="J22" s="15" t="s">
        <v>82</v>
      </c>
      <c r="K22" s="15" t="s">
        <v>207</v>
      </c>
      <c r="L22" s="17" t="s">
        <v>66</v>
      </c>
      <c r="M22" s="15"/>
      <c r="N22" s="19">
        <v>44613</v>
      </c>
      <c r="O22" s="20" t="s">
        <v>208</v>
      </c>
      <c r="P22" s="21"/>
      <c r="Q22" s="19">
        <v>45401</v>
      </c>
      <c r="R22" s="15" t="s">
        <v>209</v>
      </c>
    </row>
    <row r="23" spans="1:18" ht="96" x14ac:dyDescent="0.2">
      <c r="A23" s="15" t="s">
        <v>107</v>
      </c>
      <c r="B23" s="15" t="s">
        <v>77</v>
      </c>
      <c r="C23" s="15" t="s">
        <v>210</v>
      </c>
      <c r="D23" s="15" t="s">
        <v>79</v>
      </c>
      <c r="E23" s="15" t="s">
        <v>211</v>
      </c>
      <c r="F23" s="15"/>
      <c r="G23" s="15" t="s">
        <v>81</v>
      </c>
      <c r="H23" s="15" t="s">
        <v>62</v>
      </c>
      <c r="I23" s="15"/>
      <c r="J23" s="15" t="s">
        <v>64</v>
      </c>
      <c r="K23" s="15" t="s">
        <v>212</v>
      </c>
      <c r="L23" s="17" t="s">
        <v>66</v>
      </c>
      <c r="M23" s="18" t="s">
        <v>213</v>
      </c>
      <c r="N23" s="19">
        <v>44739</v>
      </c>
      <c r="O23" s="20" t="s">
        <v>214</v>
      </c>
      <c r="P23" s="21"/>
      <c r="Q23" s="19">
        <v>45078</v>
      </c>
      <c r="R23" s="55" t="s">
        <v>215</v>
      </c>
    </row>
    <row r="24" spans="1:18" ht="64" x14ac:dyDescent="0.2">
      <c r="A24" s="15" t="s">
        <v>76</v>
      </c>
      <c r="B24" s="15" t="s">
        <v>77</v>
      </c>
      <c r="C24" s="15" t="s">
        <v>216</v>
      </c>
      <c r="D24" s="15" t="s">
        <v>79</v>
      </c>
      <c r="E24" s="15" t="s">
        <v>217</v>
      </c>
      <c r="F24" s="15"/>
      <c r="G24" s="15" t="s">
        <v>61</v>
      </c>
      <c r="H24" s="15" t="s">
        <v>62</v>
      </c>
      <c r="I24" s="15"/>
      <c r="J24" s="15" t="s">
        <v>82</v>
      </c>
      <c r="K24" s="15" t="s">
        <v>218</v>
      </c>
      <c r="L24" s="17" t="s">
        <v>66</v>
      </c>
      <c r="M24" s="15"/>
      <c r="N24" s="19">
        <v>44781</v>
      </c>
      <c r="O24" s="20" t="s">
        <v>219</v>
      </c>
      <c r="P24" s="21"/>
      <c r="Q24" s="19">
        <v>45096</v>
      </c>
      <c r="R24" s="15" t="s">
        <v>220</v>
      </c>
    </row>
    <row r="25" spans="1:18" ht="128" x14ac:dyDescent="0.2">
      <c r="A25" s="15" t="s">
        <v>179</v>
      </c>
      <c r="B25" s="15" t="s">
        <v>95</v>
      </c>
      <c r="C25" s="15" t="s">
        <v>221</v>
      </c>
      <c r="D25" s="15" t="s">
        <v>79</v>
      </c>
      <c r="E25" s="15" t="s">
        <v>221</v>
      </c>
      <c r="F25" s="15"/>
      <c r="G25" s="15" t="s">
        <v>81</v>
      </c>
      <c r="H25" s="15" t="s">
        <v>62</v>
      </c>
      <c r="I25" s="15"/>
      <c r="J25" s="15" t="s">
        <v>64</v>
      </c>
      <c r="K25" s="15" t="s">
        <v>222</v>
      </c>
      <c r="L25" s="17" t="s">
        <v>66</v>
      </c>
      <c r="M25" s="18" t="s">
        <v>223</v>
      </c>
      <c r="N25" s="19">
        <v>44632</v>
      </c>
      <c r="O25" s="20" t="s">
        <v>224</v>
      </c>
      <c r="P25" s="21" t="s">
        <v>163</v>
      </c>
      <c r="Q25" s="19"/>
      <c r="R25" s="55" t="s">
        <v>225</v>
      </c>
    </row>
    <row r="26" spans="1:18" ht="208" x14ac:dyDescent="0.2">
      <c r="A26" s="33" t="s">
        <v>226</v>
      </c>
      <c r="B26" s="33" t="s">
        <v>71</v>
      </c>
      <c r="C26" s="33" t="s">
        <v>227</v>
      </c>
      <c r="D26" s="33" t="s">
        <v>58</v>
      </c>
      <c r="E26" s="33" t="s">
        <v>59</v>
      </c>
      <c r="F26" s="33" t="s">
        <v>60</v>
      </c>
      <c r="G26" s="33" t="s">
        <v>61</v>
      </c>
      <c r="H26" s="33" t="s">
        <v>62</v>
      </c>
      <c r="I26" s="33" t="s">
        <v>63</v>
      </c>
      <c r="J26" s="33" t="s">
        <v>64</v>
      </c>
      <c r="K26" s="33" t="s">
        <v>228</v>
      </c>
      <c r="L26" s="34" t="s">
        <v>66</v>
      </c>
      <c r="M26" s="33"/>
      <c r="N26" s="35"/>
      <c r="O26" s="36" t="s">
        <v>229</v>
      </c>
      <c r="P26" s="37">
        <v>45841</v>
      </c>
      <c r="Q26" s="35"/>
      <c r="R26" s="33" t="s">
        <v>230</v>
      </c>
    </row>
    <row r="27" spans="1:18" ht="112" x14ac:dyDescent="0.2">
      <c r="A27" s="15" t="s">
        <v>231</v>
      </c>
      <c r="B27" s="15" t="s">
        <v>56</v>
      </c>
      <c r="C27" s="15"/>
      <c r="D27" s="15" t="s">
        <v>58</v>
      </c>
      <c r="E27" s="15" t="s">
        <v>59</v>
      </c>
      <c r="F27" s="15" t="s">
        <v>60</v>
      </c>
      <c r="G27" s="15" t="s">
        <v>61</v>
      </c>
      <c r="H27" s="15" t="s">
        <v>62</v>
      </c>
      <c r="I27" s="15" t="s">
        <v>63</v>
      </c>
      <c r="J27" s="15" t="s">
        <v>82</v>
      </c>
      <c r="K27" s="15" t="s">
        <v>228</v>
      </c>
      <c r="L27" s="17" t="s">
        <v>66</v>
      </c>
      <c r="M27" s="15"/>
      <c r="N27" s="19">
        <v>44610</v>
      </c>
      <c r="O27" s="20" t="s">
        <v>232</v>
      </c>
      <c r="P27" s="21"/>
      <c r="Q27" s="19">
        <v>45401</v>
      </c>
      <c r="R27" s="15"/>
    </row>
    <row r="28" spans="1:18" ht="80" x14ac:dyDescent="0.2">
      <c r="A28" s="15" t="s">
        <v>233</v>
      </c>
      <c r="B28" s="15" t="s">
        <v>56</v>
      </c>
      <c r="C28" s="15" t="s">
        <v>234</v>
      </c>
      <c r="D28" s="15" t="s">
        <v>58</v>
      </c>
      <c r="E28" s="15" t="s">
        <v>59</v>
      </c>
      <c r="F28" s="15" t="s">
        <v>60</v>
      </c>
      <c r="G28" s="15" t="s">
        <v>61</v>
      </c>
      <c r="H28" s="15" t="s">
        <v>62</v>
      </c>
      <c r="I28" s="15" t="s">
        <v>63</v>
      </c>
      <c r="J28" s="15" t="s">
        <v>64</v>
      </c>
      <c r="K28" s="15" t="s">
        <v>228</v>
      </c>
      <c r="L28" s="17" t="s">
        <v>66</v>
      </c>
      <c r="M28" s="15"/>
      <c r="N28" s="19"/>
      <c r="O28" s="15" t="s">
        <v>235</v>
      </c>
      <c r="P28" s="21"/>
      <c r="Q28" s="19"/>
      <c r="R28" s="15" t="s">
        <v>236</v>
      </c>
    </row>
    <row r="29" spans="1:18" ht="80" x14ac:dyDescent="0.2">
      <c r="A29" s="15" t="s">
        <v>237</v>
      </c>
      <c r="B29" s="15" t="s">
        <v>77</v>
      </c>
      <c r="C29" s="15" t="s">
        <v>238</v>
      </c>
      <c r="D29" s="15" t="s">
        <v>58</v>
      </c>
      <c r="E29" s="15" t="s">
        <v>59</v>
      </c>
      <c r="F29" s="15" t="s">
        <v>60</v>
      </c>
      <c r="G29" s="15" t="s">
        <v>61</v>
      </c>
      <c r="H29" s="15" t="s">
        <v>62</v>
      </c>
      <c r="I29" s="15" t="s">
        <v>138</v>
      </c>
      <c r="J29" s="15" t="s">
        <v>64</v>
      </c>
      <c r="K29" s="15" t="s">
        <v>239</v>
      </c>
      <c r="L29" s="17" t="s">
        <v>66</v>
      </c>
      <c r="M29" s="18"/>
      <c r="N29" s="19"/>
      <c r="O29" s="20"/>
      <c r="P29" s="21"/>
      <c r="Q29" s="19"/>
      <c r="R29" s="55"/>
    </row>
    <row r="30" spans="1:18" ht="80" x14ac:dyDescent="0.2">
      <c r="A30" s="15" t="s">
        <v>240</v>
      </c>
      <c r="B30" s="15" t="s">
        <v>241</v>
      </c>
      <c r="C30" s="15" t="s">
        <v>242</v>
      </c>
      <c r="D30" s="15" t="s">
        <v>79</v>
      </c>
      <c r="E30" s="15" t="s">
        <v>151</v>
      </c>
      <c r="F30" s="15"/>
      <c r="G30" s="15" t="s">
        <v>61</v>
      </c>
      <c r="H30" s="15" t="s">
        <v>62</v>
      </c>
      <c r="I30" s="15" t="s">
        <v>138</v>
      </c>
      <c r="J30" s="15" t="s">
        <v>152</v>
      </c>
      <c r="K30" s="15" t="s">
        <v>243</v>
      </c>
      <c r="L30" s="17" t="s">
        <v>66</v>
      </c>
      <c r="M30" s="18" t="s">
        <v>176</v>
      </c>
      <c r="N30" s="19">
        <v>44434</v>
      </c>
      <c r="O30" s="20" t="s">
        <v>244</v>
      </c>
      <c r="P30" s="21"/>
      <c r="Q30" s="19" t="s">
        <v>245</v>
      </c>
      <c r="R30" s="44" t="s">
        <v>246</v>
      </c>
    </row>
    <row r="31" spans="1:18" ht="96" x14ac:dyDescent="0.2">
      <c r="A31" s="15" t="s">
        <v>247</v>
      </c>
      <c r="B31" s="15" t="s">
        <v>241</v>
      </c>
      <c r="C31" s="15" t="s">
        <v>248</v>
      </c>
      <c r="D31" s="15" t="s">
        <v>79</v>
      </c>
      <c r="E31" s="15" t="s">
        <v>249</v>
      </c>
      <c r="F31" s="15"/>
      <c r="G31" s="15" t="s">
        <v>61</v>
      </c>
      <c r="H31" s="15" t="s">
        <v>62</v>
      </c>
      <c r="I31" s="15" t="s">
        <v>63</v>
      </c>
      <c r="J31" s="15" t="s">
        <v>82</v>
      </c>
      <c r="K31" s="15" t="s">
        <v>250</v>
      </c>
      <c r="L31" s="17" t="s">
        <v>66</v>
      </c>
      <c r="M31" s="15" t="s">
        <v>161</v>
      </c>
      <c r="N31" s="19">
        <v>44439</v>
      </c>
      <c r="O31" s="20" t="s">
        <v>251</v>
      </c>
      <c r="P31" s="21" t="s">
        <v>252</v>
      </c>
      <c r="Q31" s="19"/>
      <c r="R31" s="15" t="s">
        <v>253</v>
      </c>
    </row>
    <row r="32" spans="1:18" ht="80" x14ac:dyDescent="0.2">
      <c r="A32" s="15" t="s">
        <v>76</v>
      </c>
      <c r="B32" s="15" t="s">
        <v>77</v>
      </c>
      <c r="C32" s="15" t="s">
        <v>254</v>
      </c>
      <c r="D32" s="15" t="s">
        <v>79</v>
      </c>
      <c r="E32" s="15" t="s">
        <v>255</v>
      </c>
      <c r="F32" s="15"/>
      <c r="G32" s="15" t="s">
        <v>81</v>
      </c>
      <c r="H32" s="15" t="s">
        <v>181</v>
      </c>
      <c r="I32" s="15"/>
      <c r="J32" s="15" t="s">
        <v>64</v>
      </c>
      <c r="K32" s="15" t="s">
        <v>256</v>
      </c>
      <c r="L32" s="17" t="s">
        <v>66</v>
      </c>
      <c r="M32" s="15" t="s">
        <v>257</v>
      </c>
      <c r="N32" s="19"/>
      <c r="O32" s="15" t="s">
        <v>258</v>
      </c>
      <c r="P32" s="21" t="s">
        <v>259</v>
      </c>
      <c r="Q32" s="19">
        <v>45078</v>
      </c>
      <c r="R32" s="15" t="s">
        <v>260</v>
      </c>
    </row>
    <row r="33" spans="1:18" ht="32" x14ac:dyDescent="0.2">
      <c r="A33" s="15" t="s">
        <v>156</v>
      </c>
      <c r="B33" s="15" t="s">
        <v>95</v>
      </c>
      <c r="C33" s="15" t="s">
        <v>261</v>
      </c>
      <c r="D33" s="15" t="s">
        <v>58</v>
      </c>
      <c r="E33" s="15" t="s">
        <v>262</v>
      </c>
      <c r="F33" s="15"/>
      <c r="G33" s="15" t="s">
        <v>61</v>
      </c>
      <c r="H33" s="15" t="s">
        <v>263</v>
      </c>
      <c r="I33" s="15" t="s">
        <v>63</v>
      </c>
      <c r="J33" s="15" t="s">
        <v>64</v>
      </c>
      <c r="K33" s="15" t="s">
        <v>264</v>
      </c>
      <c r="L33" s="17" t="s">
        <v>66</v>
      </c>
      <c r="M33" s="15" t="s">
        <v>146</v>
      </c>
      <c r="N33" s="19">
        <v>44348</v>
      </c>
      <c r="O33" s="15" t="s">
        <v>265</v>
      </c>
      <c r="P33" s="21">
        <v>44729</v>
      </c>
      <c r="Q33" s="19"/>
      <c r="R33" s="15" t="s">
        <v>122</v>
      </c>
    </row>
    <row r="34" spans="1:18" ht="48" x14ac:dyDescent="0.2">
      <c r="A34" s="15" t="s">
        <v>76</v>
      </c>
      <c r="B34" s="15" t="s">
        <v>77</v>
      </c>
      <c r="C34" s="15" t="s">
        <v>266</v>
      </c>
      <c r="D34" s="15" t="s">
        <v>79</v>
      </c>
      <c r="E34" s="15"/>
      <c r="F34" s="15"/>
      <c r="G34" s="15" t="s">
        <v>81</v>
      </c>
      <c r="H34" s="15" t="s">
        <v>62</v>
      </c>
      <c r="I34" s="15"/>
      <c r="J34" s="15" t="s">
        <v>64</v>
      </c>
      <c r="K34" s="15" t="s">
        <v>267</v>
      </c>
      <c r="L34" s="17" t="s">
        <v>66</v>
      </c>
      <c r="M34" s="15" t="s">
        <v>268</v>
      </c>
      <c r="N34" s="19">
        <v>44739</v>
      </c>
      <c r="O34" s="15" t="s">
        <v>269</v>
      </c>
      <c r="P34" s="21"/>
      <c r="Q34" s="19">
        <v>45078</v>
      </c>
      <c r="R34" s="15" t="s">
        <v>270</v>
      </c>
    </row>
    <row r="35" spans="1:18" ht="32" x14ac:dyDescent="0.2">
      <c r="A35" s="15" t="s">
        <v>271</v>
      </c>
      <c r="B35" s="15" t="s">
        <v>272</v>
      </c>
      <c r="C35" s="15" t="s">
        <v>101</v>
      </c>
      <c r="D35" s="15" t="s">
        <v>58</v>
      </c>
      <c r="E35" s="15" t="s">
        <v>59</v>
      </c>
      <c r="F35" s="15" t="s">
        <v>60</v>
      </c>
      <c r="G35" s="15" t="s">
        <v>61</v>
      </c>
      <c r="H35" s="15" t="s">
        <v>62</v>
      </c>
      <c r="I35" s="15" t="s">
        <v>138</v>
      </c>
      <c r="J35" s="15" t="s">
        <v>64</v>
      </c>
      <c r="K35" s="15"/>
      <c r="L35" s="17" t="s">
        <v>66</v>
      </c>
      <c r="M35" s="18" t="str">
        <f>+B24</f>
        <v>WPRO</v>
      </c>
      <c r="N35" s="19"/>
      <c r="O35" s="20"/>
      <c r="P35" s="21"/>
      <c r="Q35" s="19"/>
      <c r="R35" s="55"/>
    </row>
    <row r="36" spans="1:18" ht="208" x14ac:dyDescent="0.2">
      <c r="A36" s="33" t="s">
        <v>273</v>
      </c>
      <c r="B36" s="33" t="s">
        <v>274</v>
      </c>
      <c r="C36" s="33" t="s">
        <v>275</v>
      </c>
      <c r="D36" s="33" t="s">
        <v>58</v>
      </c>
      <c r="E36" s="33" t="s">
        <v>276</v>
      </c>
      <c r="F36" s="33" t="s">
        <v>277</v>
      </c>
      <c r="G36" s="33" t="s">
        <v>61</v>
      </c>
      <c r="H36" s="33" t="s">
        <v>62</v>
      </c>
      <c r="I36" s="33" t="s">
        <v>278</v>
      </c>
      <c r="J36" s="33" t="s">
        <v>82</v>
      </c>
      <c r="K36" s="33" t="s">
        <v>279</v>
      </c>
      <c r="L36" s="34" t="s">
        <v>280</v>
      </c>
      <c r="M36" s="33" t="s">
        <v>281</v>
      </c>
      <c r="N36" s="35" t="s">
        <v>282</v>
      </c>
      <c r="O36" s="36" t="s">
        <v>283</v>
      </c>
      <c r="P36" s="37" t="s">
        <v>284</v>
      </c>
      <c r="Q36" s="35"/>
      <c r="R36" s="33" t="s">
        <v>285</v>
      </c>
    </row>
    <row r="37" spans="1:18" ht="96" x14ac:dyDescent="0.2">
      <c r="A37" s="15" t="s">
        <v>286</v>
      </c>
      <c r="B37" s="15" t="s">
        <v>274</v>
      </c>
      <c r="C37" s="15" t="s">
        <v>287</v>
      </c>
      <c r="D37" s="15" t="s">
        <v>58</v>
      </c>
      <c r="E37" s="15" t="s">
        <v>187</v>
      </c>
      <c r="F37" s="15" t="s">
        <v>277</v>
      </c>
      <c r="G37" s="15" t="s">
        <v>61</v>
      </c>
      <c r="H37" s="15" t="s">
        <v>288</v>
      </c>
      <c r="I37" s="15" t="s">
        <v>289</v>
      </c>
      <c r="J37" s="15"/>
      <c r="K37" s="15" t="s">
        <v>290</v>
      </c>
      <c r="L37" s="17" t="s">
        <v>280</v>
      </c>
      <c r="M37" s="15" t="s">
        <v>291</v>
      </c>
      <c r="N37" s="19" t="s">
        <v>292</v>
      </c>
      <c r="O37" s="20" t="s">
        <v>293</v>
      </c>
      <c r="P37" s="21"/>
      <c r="Q37" s="19"/>
      <c r="R37" s="15" t="s">
        <v>294</v>
      </c>
    </row>
    <row r="38" spans="1:18" ht="176" x14ac:dyDescent="0.2">
      <c r="A38" s="58" t="s">
        <v>295</v>
      </c>
      <c r="B38" s="33" t="s">
        <v>296</v>
      </c>
      <c r="C38" s="33"/>
      <c r="D38" s="33" t="s">
        <v>297</v>
      </c>
      <c r="E38" s="33" t="s">
        <v>298</v>
      </c>
      <c r="F38" s="33" t="s">
        <v>299</v>
      </c>
      <c r="G38" s="33" t="s">
        <v>61</v>
      </c>
      <c r="H38" s="33" t="s">
        <v>62</v>
      </c>
      <c r="I38" s="33" t="s">
        <v>300</v>
      </c>
      <c r="J38" s="33" t="s">
        <v>82</v>
      </c>
      <c r="K38" s="33" t="s">
        <v>301</v>
      </c>
      <c r="L38" s="34" t="s">
        <v>280</v>
      </c>
      <c r="M38" s="33" t="s">
        <v>302</v>
      </c>
      <c r="N38" s="35">
        <v>45278</v>
      </c>
      <c r="O38" s="36" t="s">
        <v>303</v>
      </c>
      <c r="P38" s="45"/>
      <c r="Q38" s="35"/>
      <c r="R38" s="33" t="s">
        <v>304</v>
      </c>
    </row>
    <row r="39" spans="1:18" ht="144" x14ac:dyDescent="0.2">
      <c r="A39" s="59"/>
      <c r="B39" s="33" t="s">
        <v>56</v>
      </c>
      <c r="C39" s="33" t="s">
        <v>305</v>
      </c>
      <c r="D39" s="33" t="s">
        <v>79</v>
      </c>
      <c r="E39" s="33" t="s">
        <v>102</v>
      </c>
      <c r="F39" s="33" t="s">
        <v>306</v>
      </c>
      <c r="G39" s="33" t="s">
        <v>61</v>
      </c>
      <c r="H39" s="33" t="s">
        <v>307</v>
      </c>
      <c r="I39" s="33" t="s">
        <v>308</v>
      </c>
      <c r="J39" s="33" t="s">
        <v>82</v>
      </c>
      <c r="K39" s="33" t="s">
        <v>309</v>
      </c>
      <c r="L39" s="34" t="s">
        <v>66</v>
      </c>
      <c r="M39" s="33" t="s">
        <v>310</v>
      </c>
      <c r="N39" s="35">
        <v>45641</v>
      </c>
      <c r="O39" s="36" t="s">
        <v>311</v>
      </c>
      <c r="P39" s="45">
        <v>45641</v>
      </c>
      <c r="Q39" s="35"/>
      <c r="R39" s="33" t="s">
        <v>312</v>
      </c>
    </row>
    <row r="40" spans="1:18" ht="365" x14ac:dyDescent="0.2">
      <c r="A40" s="33" t="s">
        <v>100</v>
      </c>
      <c r="B40" s="33" t="s">
        <v>272</v>
      </c>
      <c r="C40" s="33" t="s">
        <v>313</v>
      </c>
      <c r="D40" s="33" t="s">
        <v>314</v>
      </c>
      <c r="E40" s="33" t="s">
        <v>315</v>
      </c>
      <c r="F40" s="33"/>
      <c r="G40" s="33" t="s">
        <v>61</v>
      </c>
      <c r="H40" s="33" t="s">
        <v>62</v>
      </c>
      <c r="I40" s="33" t="s">
        <v>316</v>
      </c>
      <c r="J40" s="33" t="s">
        <v>82</v>
      </c>
      <c r="K40" s="33" t="s">
        <v>317</v>
      </c>
      <c r="L40" s="34" t="s">
        <v>318</v>
      </c>
      <c r="M40" s="33" t="s">
        <v>319</v>
      </c>
      <c r="N40" s="35" t="s">
        <v>320</v>
      </c>
      <c r="O40" s="35" t="s">
        <v>321</v>
      </c>
      <c r="P40" s="37" t="s">
        <v>322</v>
      </c>
      <c r="Q40" s="35"/>
      <c r="R40" s="33" t="s">
        <v>323</v>
      </c>
    </row>
    <row r="41" spans="1:18" ht="256" x14ac:dyDescent="0.2">
      <c r="A41" s="15" t="s">
        <v>324</v>
      </c>
      <c r="B41" s="15" t="s">
        <v>56</v>
      </c>
      <c r="C41" s="15" t="s">
        <v>325</v>
      </c>
      <c r="D41" s="15" t="s">
        <v>297</v>
      </c>
      <c r="E41" s="15" t="s">
        <v>326</v>
      </c>
      <c r="F41" s="15" t="s">
        <v>327</v>
      </c>
      <c r="G41" s="15" t="s">
        <v>61</v>
      </c>
      <c r="H41" s="15" t="s">
        <v>62</v>
      </c>
      <c r="I41" s="15" t="s">
        <v>300</v>
      </c>
      <c r="J41" s="15" t="s">
        <v>82</v>
      </c>
      <c r="K41" s="15" t="s">
        <v>328</v>
      </c>
      <c r="L41" s="17" t="s">
        <v>329</v>
      </c>
      <c r="M41" s="18"/>
      <c r="N41" s="19">
        <v>45209</v>
      </c>
      <c r="O41" s="20" t="s">
        <v>330</v>
      </c>
      <c r="P41" s="21"/>
      <c r="Q41" s="19"/>
      <c r="R41" s="55" t="s">
        <v>331</v>
      </c>
    </row>
    <row r="42" spans="1:18" ht="192" x14ac:dyDescent="0.2">
      <c r="A42" s="15" t="s">
        <v>107</v>
      </c>
      <c r="B42" s="15" t="s">
        <v>332</v>
      </c>
      <c r="C42" s="15" t="s">
        <v>333</v>
      </c>
      <c r="D42" s="15" t="s">
        <v>297</v>
      </c>
      <c r="E42" s="15" t="s">
        <v>187</v>
      </c>
      <c r="F42" s="15" t="s">
        <v>334</v>
      </c>
      <c r="G42" s="15" t="s">
        <v>61</v>
      </c>
      <c r="H42" s="15" t="s">
        <v>62</v>
      </c>
      <c r="I42" s="15" t="s">
        <v>194</v>
      </c>
      <c r="J42" s="15" t="s">
        <v>82</v>
      </c>
      <c r="K42" s="15" t="s">
        <v>335</v>
      </c>
      <c r="L42" s="17" t="s">
        <v>318</v>
      </c>
      <c r="M42" s="15"/>
      <c r="N42" s="19">
        <v>45258</v>
      </c>
      <c r="O42" s="20" t="s">
        <v>336</v>
      </c>
      <c r="P42" s="21"/>
      <c r="Q42" s="19"/>
      <c r="R42" s="15" t="s">
        <v>337</v>
      </c>
    </row>
    <row r="43" spans="1:18" ht="380" x14ac:dyDescent="0.2">
      <c r="A43" s="15" t="s">
        <v>107</v>
      </c>
      <c r="B43" s="15" t="s">
        <v>332</v>
      </c>
      <c r="C43" s="15" t="s">
        <v>338</v>
      </c>
      <c r="D43" s="15" t="s">
        <v>297</v>
      </c>
      <c r="E43" s="15" t="s">
        <v>339</v>
      </c>
      <c r="F43" s="15" t="s">
        <v>340</v>
      </c>
      <c r="G43" s="15" t="s">
        <v>341</v>
      </c>
      <c r="H43" s="15" t="s">
        <v>62</v>
      </c>
      <c r="I43" s="15"/>
      <c r="J43" s="15" t="s">
        <v>82</v>
      </c>
      <c r="K43" s="15" t="s">
        <v>342</v>
      </c>
      <c r="L43" s="17" t="s">
        <v>318</v>
      </c>
      <c r="M43" s="15" t="s">
        <v>343</v>
      </c>
      <c r="N43" s="19">
        <v>45261</v>
      </c>
      <c r="O43" s="20" t="s">
        <v>344</v>
      </c>
      <c r="P43" s="21"/>
      <c r="Q43" s="19"/>
      <c r="R43" s="15" t="s">
        <v>345</v>
      </c>
    </row>
    <row r="44" spans="1:18" ht="128" x14ac:dyDescent="0.2">
      <c r="A44" s="15" t="s">
        <v>100</v>
      </c>
      <c r="B44" s="15" t="s">
        <v>272</v>
      </c>
      <c r="C44" s="15" t="s">
        <v>59</v>
      </c>
      <c r="D44" s="15" t="s">
        <v>314</v>
      </c>
      <c r="E44" s="15" t="s">
        <v>59</v>
      </c>
      <c r="F44" s="15" t="s">
        <v>346</v>
      </c>
      <c r="G44" s="15" t="s">
        <v>347</v>
      </c>
      <c r="H44" s="15" t="s">
        <v>62</v>
      </c>
      <c r="I44" s="15" t="s">
        <v>348</v>
      </c>
      <c r="J44" s="15" t="s">
        <v>349</v>
      </c>
      <c r="K44" s="15" t="s">
        <v>350</v>
      </c>
      <c r="L44" s="17" t="s">
        <v>66</v>
      </c>
      <c r="M44" s="18" t="s">
        <v>351</v>
      </c>
      <c r="N44" s="19">
        <v>45316</v>
      </c>
      <c r="O44" s="20" t="s">
        <v>352</v>
      </c>
      <c r="P44" s="21"/>
      <c r="Q44" s="19"/>
      <c r="R44" s="55" t="s">
        <v>353</v>
      </c>
    </row>
    <row r="45" spans="1:18" ht="112" x14ac:dyDescent="0.2">
      <c r="A45" s="15" t="s">
        <v>354</v>
      </c>
      <c r="B45" s="15" t="s">
        <v>272</v>
      </c>
      <c r="C45" s="15" t="s">
        <v>355</v>
      </c>
      <c r="D45" s="15" t="s">
        <v>314</v>
      </c>
      <c r="E45" s="15" t="s">
        <v>356</v>
      </c>
      <c r="F45" s="15" t="s">
        <v>357</v>
      </c>
      <c r="G45" s="15" t="s">
        <v>347</v>
      </c>
      <c r="H45" s="15" t="s">
        <v>358</v>
      </c>
      <c r="I45" s="15"/>
      <c r="J45" s="15"/>
      <c r="K45" s="15" t="s">
        <v>359</v>
      </c>
      <c r="L45" s="17" t="s">
        <v>318</v>
      </c>
      <c r="M45" s="15" t="s">
        <v>360</v>
      </c>
      <c r="N45" s="19">
        <v>45208</v>
      </c>
      <c r="O45" s="15" t="s">
        <v>361</v>
      </c>
      <c r="P45" s="21"/>
      <c r="Q45" s="19"/>
      <c r="R45" s="15" t="s">
        <v>362</v>
      </c>
    </row>
    <row r="46" spans="1:18" ht="288" x14ac:dyDescent="0.2">
      <c r="A46" s="15" t="s">
        <v>363</v>
      </c>
      <c r="B46" s="15" t="s">
        <v>364</v>
      </c>
      <c r="C46" s="15" t="s">
        <v>365</v>
      </c>
      <c r="D46" s="15" t="s">
        <v>58</v>
      </c>
      <c r="E46" s="15" t="s">
        <v>366</v>
      </c>
      <c r="F46" s="15" t="s">
        <v>367</v>
      </c>
      <c r="G46" s="15" t="s">
        <v>347</v>
      </c>
      <c r="H46" s="15" t="s">
        <v>62</v>
      </c>
      <c r="I46" s="15" t="s">
        <v>368</v>
      </c>
      <c r="J46" s="15" t="s">
        <v>82</v>
      </c>
      <c r="K46" s="15" t="s">
        <v>369</v>
      </c>
      <c r="L46" s="17" t="s">
        <v>318</v>
      </c>
      <c r="M46" s="18"/>
      <c r="N46" s="19">
        <v>45201</v>
      </c>
      <c r="O46" s="20" t="s">
        <v>370</v>
      </c>
      <c r="P46" s="21"/>
      <c r="Q46" s="19"/>
      <c r="R46" s="55" t="s">
        <v>371</v>
      </c>
    </row>
    <row r="47" spans="1:18" s="7" customFormat="1" ht="80" x14ac:dyDescent="0.2">
      <c r="A47" s="15" t="s">
        <v>88</v>
      </c>
      <c r="B47" s="15" t="s">
        <v>77</v>
      </c>
      <c r="C47" s="15" t="s">
        <v>372</v>
      </c>
      <c r="D47" s="15" t="s">
        <v>79</v>
      </c>
      <c r="E47" s="15" t="s">
        <v>373</v>
      </c>
      <c r="F47" s="15" t="s">
        <v>374</v>
      </c>
      <c r="G47" s="15"/>
      <c r="H47" s="15" t="s">
        <v>375</v>
      </c>
      <c r="I47" s="15" t="s">
        <v>376</v>
      </c>
      <c r="J47" s="15"/>
      <c r="K47" s="15" t="s">
        <v>377</v>
      </c>
      <c r="L47" s="17" t="s">
        <v>318</v>
      </c>
      <c r="M47" s="15"/>
      <c r="N47" s="15" t="s">
        <v>378</v>
      </c>
      <c r="O47" s="20" t="s">
        <v>379</v>
      </c>
      <c r="P47" s="15"/>
      <c r="Q47" s="15"/>
      <c r="R47" s="15" t="s">
        <v>380</v>
      </c>
    </row>
    <row r="48" spans="1:18" ht="384" x14ac:dyDescent="0.2">
      <c r="A48" s="13" t="s">
        <v>76</v>
      </c>
      <c r="B48" s="13" t="s">
        <v>77</v>
      </c>
      <c r="C48" s="13" t="s">
        <v>381</v>
      </c>
      <c r="D48" s="13" t="s">
        <v>79</v>
      </c>
      <c r="E48" s="13" t="s">
        <v>382</v>
      </c>
      <c r="F48" s="13" t="s">
        <v>383</v>
      </c>
      <c r="G48" s="13" t="s">
        <v>341</v>
      </c>
      <c r="H48" s="13" t="s">
        <v>375</v>
      </c>
      <c r="I48" s="13" t="s">
        <v>384</v>
      </c>
      <c r="J48" s="13" t="s">
        <v>385</v>
      </c>
      <c r="K48" s="13" t="s">
        <v>386</v>
      </c>
      <c r="L48" s="13" t="s">
        <v>66</v>
      </c>
      <c r="M48" s="13" t="s">
        <v>387</v>
      </c>
      <c r="N48" s="14">
        <v>45448</v>
      </c>
      <c r="O48" s="20" t="s">
        <v>388</v>
      </c>
      <c r="P48" s="14">
        <v>45448</v>
      </c>
      <c r="Q48" s="14"/>
      <c r="R48" s="13" t="s">
        <v>389</v>
      </c>
    </row>
    <row r="49" spans="1:18" ht="285" x14ac:dyDescent="0.2">
      <c r="A49" s="9" t="s">
        <v>226</v>
      </c>
      <c r="B49" s="9" t="s">
        <v>71</v>
      </c>
      <c r="C49" s="9" t="s">
        <v>390</v>
      </c>
      <c r="D49" s="9" t="s">
        <v>79</v>
      </c>
      <c r="E49" s="9" t="s">
        <v>391</v>
      </c>
      <c r="F49" s="9" t="s">
        <v>392</v>
      </c>
      <c r="G49" s="9" t="s">
        <v>61</v>
      </c>
      <c r="H49" s="9" t="s">
        <v>393</v>
      </c>
      <c r="I49" s="9" t="s">
        <v>394</v>
      </c>
      <c r="J49" s="9" t="s">
        <v>82</v>
      </c>
      <c r="K49" s="9" t="s">
        <v>395</v>
      </c>
      <c r="L49" s="9" t="s">
        <v>396</v>
      </c>
      <c r="M49" s="9" t="s">
        <v>397</v>
      </c>
      <c r="N49" s="10">
        <v>45779</v>
      </c>
      <c r="O49" s="9" t="s">
        <v>398</v>
      </c>
      <c r="P49" s="10"/>
      <c r="Q49" s="10"/>
      <c r="R49" s="9" t="s">
        <v>399</v>
      </c>
    </row>
    <row r="50" spans="1:18" ht="210" x14ac:dyDescent="0.2">
      <c r="A50" s="9" t="s">
        <v>247</v>
      </c>
      <c r="B50" s="9" t="s">
        <v>241</v>
      </c>
      <c r="C50" s="9" t="s">
        <v>400</v>
      </c>
      <c r="D50" s="9" t="s">
        <v>79</v>
      </c>
      <c r="E50" s="9" t="s">
        <v>401</v>
      </c>
      <c r="F50" s="9" t="s">
        <v>117</v>
      </c>
      <c r="G50" s="9" t="s">
        <v>118</v>
      </c>
      <c r="H50" s="9" t="s">
        <v>402</v>
      </c>
      <c r="I50" s="9" t="s">
        <v>403</v>
      </c>
      <c r="J50" s="9" t="s">
        <v>82</v>
      </c>
      <c r="K50" s="9" t="s">
        <v>404</v>
      </c>
      <c r="L50" s="9" t="s">
        <v>66</v>
      </c>
      <c r="M50" s="9" t="s">
        <v>397</v>
      </c>
      <c r="N50" s="10" t="s">
        <v>405</v>
      </c>
      <c r="O50" s="9" t="s">
        <v>406</v>
      </c>
      <c r="P50" s="10"/>
      <c r="Q50" s="10"/>
      <c r="R50" s="9" t="s">
        <v>407</v>
      </c>
    </row>
    <row r="51" spans="1:18" ht="180" x14ac:dyDescent="0.2">
      <c r="A51" s="9" t="s">
        <v>408</v>
      </c>
      <c r="B51" s="9" t="s">
        <v>241</v>
      </c>
      <c r="C51" s="9" t="s">
        <v>409</v>
      </c>
      <c r="D51" s="9" t="s">
        <v>58</v>
      </c>
      <c r="E51" s="9" t="s">
        <v>410</v>
      </c>
      <c r="F51" s="9" t="s">
        <v>60</v>
      </c>
      <c r="G51" s="9" t="s">
        <v>341</v>
      </c>
      <c r="H51" s="9" t="s">
        <v>402</v>
      </c>
      <c r="I51" s="9" t="s">
        <v>411</v>
      </c>
      <c r="J51" s="9" t="s">
        <v>82</v>
      </c>
      <c r="K51" s="9" t="s">
        <v>412</v>
      </c>
      <c r="L51" s="9" t="s">
        <v>66</v>
      </c>
      <c r="M51" s="9" t="s">
        <v>413</v>
      </c>
      <c r="N51" s="10" t="s">
        <v>405</v>
      </c>
      <c r="O51" s="9" t="s">
        <v>414</v>
      </c>
      <c r="P51" s="10"/>
      <c r="Q51" s="10"/>
      <c r="R51" s="9" t="s">
        <v>415</v>
      </c>
    </row>
    <row r="52" spans="1:18" ht="165" x14ac:dyDescent="0.2">
      <c r="A52" s="9" t="s">
        <v>100</v>
      </c>
      <c r="B52" s="9" t="s">
        <v>56</v>
      </c>
      <c r="C52" s="9" t="s">
        <v>416</v>
      </c>
      <c r="D52" s="9" t="s">
        <v>58</v>
      </c>
      <c r="E52" s="9" t="s">
        <v>59</v>
      </c>
      <c r="F52" s="9" t="s">
        <v>417</v>
      </c>
      <c r="G52" s="9" t="s">
        <v>341</v>
      </c>
      <c r="H52" s="9" t="s">
        <v>402</v>
      </c>
      <c r="I52" s="9" t="s">
        <v>418</v>
      </c>
      <c r="J52" s="9" t="s">
        <v>82</v>
      </c>
      <c r="K52" s="9" t="s">
        <v>419</v>
      </c>
      <c r="L52" s="9" t="s">
        <v>66</v>
      </c>
      <c r="M52" s="9" t="s">
        <v>420</v>
      </c>
      <c r="N52" s="10" t="s">
        <v>421</v>
      </c>
      <c r="O52" s="9" t="s">
        <v>422</v>
      </c>
      <c r="P52" s="10"/>
      <c r="Q52" s="10"/>
      <c r="R52" s="9" t="s">
        <v>423</v>
      </c>
    </row>
    <row r="53" spans="1:18" ht="135" x14ac:dyDescent="0.2">
      <c r="A53" s="9" t="s">
        <v>424</v>
      </c>
      <c r="B53" s="9" t="s">
        <v>425</v>
      </c>
      <c r="C53" s="9" t="s">
        <v>426</v>
      </c>
      <c r="D53" s="9" t="s">
        <v>79</v>
      </c>
      <c r="E53" s="9" t="s">
        <v>427</v>
      </c>
      <c r="F53" s="9" t="s">
        <v>428</v>
      </c>
      <c r="G53" s="9" t="s">
        <v>341</v>
      </c>
      <c r="H53" s="9" t="s">
        <v>402</v>
      </c>
      <c r="I53" s="9" t="s">
        <v>429</v>
      </c>
      <c r="J53" s="9" t="s">
        <v>82</v>
      </c>
      <c r="K53" s="9" t="s">
        <v>430</v>
      </c>
      <c r="L53" s="9" t="s">
        <v>66</v>
      </c>
      <c r="M53" s="9" t="s">
        <v>431</v>
      </c>
      <c r="N53" s="9" t="s">
        <v>432</v>
      </c>
      <c r="O53" s="46" t="s">
        <v>433</v>
      </c>
      <c r="P53" s="9"/>
      <c r="Q53" s="11"/>
      <c r="R53" s="9" t="s">
        <v>434</v>
      </c>
    </row>
    <row r="54" spans="1:18" ht="150" x14ac:dyDescent="0.2">
      <c r="A54" s="9" t="s">
        <v>435</v>
      </c>
      <c r="B54" s="9" t="s">
        <v>56</v>
      </c>
      <c r="C54" s="9" t="s">
        <v>436</v>
      </c>
      <c r="D54" s="9" t="s">
        <v>79</v>
      </c>
      <c r="E54" s="9" t="s">
        <v>437</v>
      </c>
      <c r="F54" s="9" t="s">
        <v>438</v>
      </c>
      <c r="G54" s="9" t="s">
        <v>439</v>
      </c>
      <c r="H54" s="9" t="s">
        <v>375</v>
      </c>
      <c r="I54" s="9" t="s">
        <v>440</v>
      </c>
      <c r="J54" s="9" t="s">
        <v>441</v>
      </c>
      <c r="K54" s="9" t="s">
        <v>442</v>
      </c>
      <c r="L54" s="9" t="s">
        <v>443</v>
      </c>
      <c r="M54" s="9" t="s">
        <v>431</v>
      </c>
      <c r="N54" s="9" t="s">
        <v>444</v>
      </c>
      <c r="O54" s="46" t="s">
        <v>445</v>
      </c>
      <c r="P54" s="9"/>
      <c r="Q54" s="9"/>
      <c r="R54" s="9" t="s">
        <v>446</v>
      </c>
    </row>
    <row r="55" spans="1:18" ht="144" x14ac:dyDescent="0.2">
      <c r="A55" s="9" t="s">
        <v>156</v>
      </c>
      <c r="B55" s="9" t="s">
        <v>95</v>
      </c>
      <c r="C55" s="9" t="s">
        <v>447</v>
      </c>
      <c r="D55" s="9" t="s">
        <v>79</v>
      </c>
      <c r="E55" s="9" t="s">
        <v>448</v>
      </c>
      <c r="F55" s="9" t="s">
        <v>449</v>
      </c>
      <c r="G55" s="9" t="s">
        <v>61</v>
      </c>
      <c r="H55" s="9" t="s">
        <v>375</v>
      </c>
      <c r="I55" s="9" t="s">
        <v>450</v>
      </c>
      <c r="J55" s="9" t="s">
        <v>82</v>
      </c>
      <c r="K55" s="9" t="s">
        <v>451</v>
      </c>
      <c r="L55" s="9" t="s">
        <v>452</v>
      </c>
      <c r="M55" s="9" t="s">
        <v>431</v>
      </c>
      <c r="N55" s="10" t="s">
        <v>453</v>
      </c>
      <c r="O55" s="46" t="s">
        <v>454</v>
      </c>
      <c r="P55" s="10"/>
      <c r="Q55" s="9"/>
      <c r="R55" s="9" t="s">
        <v>455</v>
      </c>
    </row>
    <row r="56" spans="1:18" ht="112" x14ac:dyDescent="0.2">
      <c r="A56" s="9" t="s">
        <v>456</v>
      </c>
      <c r="B56" s="9" t="s">
        <v>77</v>
      </c>
      <c r="C56" s="9" t="s">
        <v>457</v>
      </c>
      <c r="D56" s="9" t="s">
        <v>79</v>
      </c>
      <c r="E56" s="9" t="s">
        <v>458</v>
      </c>
      <c r="F56" s="9" t="s">
        <v>117</v>
      </c>
      <c r="G56" s="9" t="s">
        <v>439</v>
      </c>
      <c r="H56" s="9" t="s">
        <v>375</v>
      </c>
      <c r="I56" s="9" t="s">
        <v>459</v>
      </c>
      <c r="J56" s="9"/>
      <c r="K56" s="9" t="s">
        <v>460</v>
      </c>
      <c r="L56" s="9" t="s">
        <v>66</v>
      </c>
      <c r="M56" s="9" t="s">
        <v>461</v>
      </c>
      <c r="N56" s="9" t="s">
        <v>462</v>
      </c>
      <c r="O56" s="46" t="s">
        <v>463</v>
      </c>
      <c r="P56" s="9"/>
      <c r="Q56" s="9"/>
      <c r="R56" s="9" t="s">
        <v>464</v>
      </c>
    </row>
    <row r="57" spans="1:18" ht="45" x14ac:dyDescent="0.2">
      <c r="A57" s="9" t="s">
        <v>465</v>
      </c>
      <c r="B57" s="9" t="s">
        <v>77</v>
      </c>
      <c r="C57" s="9" t="s">
        <v>466</v>
      </c>
      <c r="D57" s="9" t="s">
        <v>79</v>
      </c>
      <c r="E57" s="9" t="s">
        <v>466</v>
      </c>
      <c r="F57" s="9" t="s">
        <v>117</v>
      </c>
      <c r="G57" s="9" t="s">
        <v>467</v>
      </c>
      <c r="H57" s="9" t="s">
        <v>375</v>
      </c>
      <c r="I57" s="9" t="s">
        <v>468</v>
      </c>
      <c r="J57" s="9"/>
      <c r="K57" s="9" t="s">
        <v>469</v>
      </c>
      <c r="L57" s="9" t="s">
        <v>66</v>
      </c>
      <c r="M57" s="9" t="s">
        <v>470</v>
      </c>
      <c r="N57" s="9" t="s">
        <v>471</v>
      </c>
      <c r="O57" s="46" t="s">
        <v>472</v>
      </c>
      <c r="P57" s="10"/>
      <c r="Q57" s="9"/>
      <c r="R57" s="9"/>
    </row>
    <row r="58" spans="1:18" ht="45" x14ac:dyDescent="0.2">
      <c r="A58" s="9" t="s">
        <v>473</v>
      </c>
      <c r="B58" s="9" t="s">
        <v>474</v>
      </c>
      <c r="C58" s="9" t="s">
        <v>475</v>
      </c>
      <c r="D58" s="9" t="s">
        <v>79</v>
      </c>
      <c r="E58" s="9" t="s">
        <v>475</v>
      </c>
      <c r="F58" s="9" t="s">
        <v>117</v>
      </c>
      <c r="G58" s="9" t="s">
        <v>467</v>
      </c>
      <c r="H58" s="9" t="s">
        <v>375</v>
      </c>
      <c r="I58" s="9" t="s">
        <v>476</v>
      </c>
      <c r="J58" s="9"/>
      <c r="K58" s="9" t="s">
        <v>477</v>
      </c>
      <c r="L58" s="9" t="s">
        <v>478</v>
      </c>
      <c r="M58" s="9" t="s">
        <v>479</v>
      </c>
      <c r="N58" s="10">
        <v>45810</v>
      </c>
      <c r="O58" s="46" t="s">
        <v>480</v>
      </c>
      <c r="P58" s="10"/>
      <c r="Q58" s="9"/>
      <c r="R58" s="9"/>
    </row>
    <row r="59" spans="1:18" ht="96" x14ac:dyDescent="0.2">
      <c r="A59" s="23" t="s">
        <v>76</v>
      </c>
      <c r="B59" s="23" t="s">
        <v>77</v>
      </c>
      <c r="C59" s="23" t="s">
        <v>481</v>
      </c>
      <c r="D59" s="23" t="s">
        <v>79</v>
      </c>
      <c r="E59" s="23" t="s">
        <v>482</v>
      </c>
      <c r="F59" s="23" t="s">
        <v>483</v>
      </c>
      <c r="G59" s="23" t="s">
        <v>484</v>
      </c>
      <c r="H59" s="23" t="s">
        <v>375</v>
      </c>
      <c r="I59" s="23" t="s">
        <v>485</v>
      </c>
      <c r="J59" s="23"/>
      <c r="K59" s="23" t="s">
        <v>486</v>
      </c>
      <c r="L59" s="23" t="s">
        <v>487</v>
      </c>
      <c r="M59" s="23" t="s">
        <v>431</v>
      </c>
      <c r="N59" s="23" t="s">
        <v>488</v>
      </c>
      <c r="O59" s="47" t="s">
        <v>489</v>
      </c>
      <c r="P59" s="23"/>
      <c r="Q59" s="23"/>
      <c r="R59" s="23" t="s">
        <v>490</v>
      </c>
    </row>
    <row r="60" spans="1:18" ht="165" x14ac:dyDescent="0.2">
      <c r="A60" s="12" t="s">
        <v>156</v>
      </c>
      <c r="B60" s="9" t="s">
        <v>95</v>
      </c>
      <c r="C60" s="9" t="s">
        <v>221</v>
      </c>
      <c r="D60" s="9" t="s">
        <v>79</v>
      </c>
      <c r="E60" s="9" t="s">
        <v>221</v>
      </c>
      <c r="F60" s="9" t="s">
        <v>491</v>
      </c>
      <c r="G60" s="9" t="s">
        <v>118</v>
      </c>
      <c r="H60" s="9" t="s">
        <v>402</v>
      </c>
      <c r="I60" s="9" t="s">
        <v>492</v>
      </c>
      <c r="J60" s="9" t="s">
        <v>82</v>
      </c>
      <c r="K60" s="9" t="s">
        <v>493</v>
      </c>
      <c r="L60" s="9" t="s">
        <v>494</v>
      </c>
      <c r="M60" s="9" t="s">
        <v>495</v>
      </c>
      <c r="N60" s="10" t="s">
        <v>496</v>
      </c>
      <c r="O60" s="46" t="s">
        <v>497</v>
      </c>
      <c r="P60" s="10"/>
      <c r="Q60" s="10"/>
      <c r="R60" s="9" t="s">
        <v>498</v>
      </c>
    </row>
    <row r="61" spans="1:18" ht="195" x14ac:dyDescent="0.2">
      <c r="A61" s="9" t="s">
        <v>499</v>
      </c>
      <c r="B61" s="9" t="s">
        <v>474</v>
      </c>
      <c r="C61" s="9" t="s">
        <v>500</v>
      </c>
      <c r="D61" s="9" t="s">
        <v>79</v>
      </c>
      <c r="E61" s="9" t="s">
        <v>501</v>
      </c>
      <c r="F61" s="9" t="s">
        <v>502</v>
      </c>
      <c r="G61" s="9" t="s">
        <v>341</v>
      </c>
      <c r="H61" s="9" t="s">
        <v>375</v>
      </c>
      <c r="I61" s="9" t="s">
        <v>503</v>
      </c>
      <c r="J61" s="9" t="s">
        <v>82</v>
      </c>
      <c r="K61" s="9" t="s">
        <v>504</v>
      </c>
      <c r="L61" s="9" t="s">
        <v>66</v>
      </c>
      <c r="M61" s="9"/>
      <c r="N61" s="10" t="s">
        <v>505</v>
      </c>
      <c r="O61" s="9" t="s">
        <v>506</v>
      </c>
      <c r="P61" s="11"/>
      <c r="Q61" s="48"/>
      <c r="R61" s="9" t="s">
        <v>507</v>
      </c>
    </row>
    <row r="62" spans="1:18" ht="90" x14ac:dyDescent="0.2">
      <c r="A62" s="9" t="s">
        <v>76</v>
      </c>
      <c r="B62" s="9" t="s">
        <v>77</v>
      </c>
      <c r="C62" s="9" t="s">
        <v>508</v>
      </c>
      <c r="D62" s="9" t="s">
        <v>79</v>
      </c>
      <c r="E62" s="9" t="s">
        <v>509</v>
      </c>
      <c r="F62" s="9" t="s">
        <v>510</v>
      </c>
      <c r="G62" s="9"/>
      <c r="H62" s="9"/>
      <c r="I62" s="9" t="s">
        <v>511</v>
      </c>
      <c r="J62" s="9"/>
      <c r="K62" s="9" t="s">
        <v>512</v>
      </c>
      <c r="L62" s="9" t="s">
        <v>513</v>
      </c>
      <c r="M62" s="9" t="s">
        <v>514</v>
      </c>
      <c r="N62" s="9" t="s">
        <v>515</v>
      </c>
      <c r="O62" s="46" t="s">
        <v>516</v>
      </c>
      <c r="P62" s="9"/>
      <c r="Q62" s="48"/>
      <c r="R62" s="12" t="s">
        <v>517</v>
      </c>
    </row>
    <row r="63" spans="1:18" ht="120" x14ac:dyDescent="0.2">
      <c r="A63" s="9" t="s">
        <v>76</v>
      </c>
      <c r="B63" s="9" t="s">
        <v>77</v>
      </c>
      <c r="C63" s="9" t="s">
        <v>518</v>
      </c>
      <c r="D63" s="9" t="s">
        <v>79</v>
      </c>
      <c r="E63" s="9" t="s">
        <v>519</v>
      </c>
      <c r="F63" s="9" t="s">
        <v>520</v>
      </c>
      <c r="G63" s="9" t="s">
        <v>118</v>
      </c>
      <c r="H63" s="9"/>
      <c r="I63" s="9" t="s">
        <v>521</v>
      </c>
      <c r="J63" s="9" t="s">
        <v>82</v>
      </c>
      <c r="K63" s="9" t="s">
        <v>522</v>
      </c>
      <c r="L63" s="9" t="s">
        <v>523</v>
      </c>
      <c r="M63" s="9" t="s">
        <v>524</v>
      </c>
      <c r="N63" s="10" t="s">
        <v>525</v>
      </c>
      <c r="O63" s="9" t="s">
        <v>526</v>
      </c>
      <c r="P63" s="11"/>
      <c r="Q63" s="9"/>
      <c r="R63" s="12"/>
    </row>
    <row r="64" spans="1:18" ht="195" x14ac:dyDescent="0.2">
      <c r="A64" s="9" t="s">
        <v>156</v>
      </c>
      <c r="B64" s="9" t="s">
        <v>95</v>
      </c>
      <c r="C64" s="9" t="s">
        <v>527</v>
      </c>
      <c r="D64" s="9" t="s">
        <v>79</v>
      </c>
      <c r="E64" s="9" t="s">
        <v>527</v>
      </c>
      <c r="F64" s="9" t="s">
        <v>528</v>
      </c>
      <c r="G64" s="9" t="s">
        <v>439</v>
      </c>
      <c r="H64" s="9" t="s">
        <v>375</v>
      </c>
      <c r="I64" s="9" t="s">
        <v>529</v>
      </c>
      <c r="J64" s="9" t="s">
        <v>82</v>
      </c>
      <c r="K64" s="9" t="s">
        <v>530</v>
      </c>
      <c r="L64" s="9" t="s">
        <v>531</v>
      </c>
      <c r="M64" s="9" t="s">
        <v>532</v>
      </c>
      <c r="N64" s="10" t="s">
        <v>533</v>
      </c>
      <c r="O64" s="9" t="s">
        <v>534</v>
      </c>
      <c r="P64" s="10"/>
      <c r="Q64" s="10"/>
      <c r="R64" s="9" t="s">
        <v>535</v>
      </c>
    </row>
    <row r="65" spans="1:18" ht="75" x14ac:dyDescent="0.2">
      <c r="A65" s="9" t="s">
        <v>536</v>
      </c>
      <c r="B65" s="9" t="s">
        <v>71</v>
      </c>
      <c r="C65" s="9" t="s">
        <v>537</v>
      </c>
      <c r="D65" s="9" t="s">
        <v>79</v>
      </c>
      <c r="E65" s="9" t="s">
        <v>538</v>
      </c>
      <c r="F65" s="9" t="s">
        <v>539</v>
      </c>
      <c r="G65" s="9" t="s">
        <v>540</v>
      </c>
      <c r="H65" s="9" t="s">
        <v>375</v>
      </c>
      <c r="I65" s="9" t="s">
        <v>541</v>
      </c>
      <c r="J65" s="9" t="s">
        <v>385</v>
      </c>
      <c r="K65" s="9" t="s">
        <v>542</v>
      </c>
      <c r="L65" s="9" t="s">
        <v>543</v>
      </c>
      <c r="M65" s="9" t="s">
        <v>544</v>
      </c>
      <c r="N65" s="9" t="s">
        <v>545</v>
      </c>
      <c r="O65" s="9" t="s">
        <v>546</v>
      </c>
      <c r="P65" s="9"/>
      <c r="Q65" s="9"/>
      <c r="R65" s="9"/>
    </row>
    <row r="66" spans="1:18" ht="60" x14ac:dyDescent="0.2">
      <c r="A66" s="9" t="s">
        <v>536</v>
      </c>
      <c r="B66" s="9" t="s">
        <v>71</v>
      </c>
      <c r="C66" s="9" t="s">
        <v>547</v>
      </c>
      <c r="D66" s="9" t="s">
        <v>79</v>
      </c>
      <c r="E66" s="9" t="s">
        <v>547</v>
      </c>
      <c r="F66" s="9"/>
      <c r="G66" s="9"/>
      <c r="H66" s="9" t="s">
        <v>375</v>
      </c>
      <c r="I66" s="9" t="s">
        <v>548</v>
      </c>
      <c r="J66" s="9"/>
      <c r="K66" s="9" t="s">
        <v>549</v>
      </c>
      <c r="L66" s="9" t="s">
        <v>543</v>
      </c>
      <c r="M66" s="9" t="s">
        <v>550</v>
      </c>
      <c r="N66" s="9" t="s">
        <v>551</v>
      </c>
      <c r="O66" s="9" t="s">
        <v>552</v>
      </c>
      <c r="P66" s="9"/>
      <c r="Q66" s="9"/>
      <c r="R66" s="9"/>
    </row>
  </sheetData>
  <autoFilter ref="A1:R66" xr:uid="{95040AAA-DCC1-4213-90AB-881BCED60032}"/>
  <mergeCells count="1">
    <mergeCell ref="A38:A39"/>
  </mergeCells>
  <phoneticPr fontId="4" type="noConversion"/>
  <dataValidations count="1">
    <dataValidation type="list" allowBlank="1" showInputMessage="1" showErrorMessage="1" sqref="I3 G33:H34 G36:G38 G40:G41 G60:H60 H19:H25 G26:H30 G2:G25 H2:H17" xr:uid="{86964009-318A-4AE4-923F-9976A978AAE0}">
      <formula1>#REF!</formula1>
    </dataValidation>
  </dataValidations>
  <hyperlinks>
    <hyperlink ref="O30" r:id="rId1" xr:uid="{7B881395-A96C-4E8C-BD07-A2AE42272692}"/>
    <hyperlink ref="O5" r:id="rId2" xr:uid="{6704E393-293D-4830-AD6D-6160167D8FA6}"/>
    <hyperlink ref="O14" r:id="rId3" display="https://www1.hkexnews.hk/listedco/listconews/sehk/2021/0509/2021050900121.pdf_x000a__x000a_" xr:uid="{FF5BC582-A92F-4EB2-9731-141ED25C4E58}"/>
    <hyperlink ref="O17" r:id="rId4" display="https://www.reuters.com/business/healthcare-pharmaceuticals/biontech-ship-mrna-vaccine-factory-kits-africa-2022-02-16/" xr:uid="{BE77BBD7-AEF8-41EC-9018-0E680DC15543}"/>
    <hyperlink ref="M32" r:id="rId5" display="https://www.scmp.com/news/china/science/article/3129411/chinas-first-mrna-vaccine-ready-final-stage-trials-overseas?module=inline&amp;pgtype=article" xr:uid="{4EE5D61D-E78D-443F-9399-E4ADC9A5F7A3}"/>
    <hyperlink ref="O15" r:id="rId6" display="https://www.hdt.bio/news-blog/hdt-bio-gennova-biopharmaceuticals-announce-first-healthy-volunteers-dosed-in-phase-iii-trials-of-unique-covid-19-rna-vaccine-in-india" xr:uid="{15047439-3023-4D25-8BC1-C3F6C567734B}"/>
    <hyperlink ref="O25" r:id="rId7" display="https://www.indiatoday.in/coronavirus-outbreak/vaccine-updates/story/gennova-biopharma-india-mrna-covid-vaccine-final-data-dcgi-1924480-2022-03-12_x000a__x000a_" xr:uid="{4321D665-21F8-4852-A365-98B8CE8E4080}"/>
    <hyperlink ref="O33" r:id="rId8" xr:uid="{A8247BA4-22CC-441C-B275-D4EA37D4395E}"/>
    <hyperlink ref="O32" r:id="rId9" display="https://www.bloomberg.com/news/articles/2022-09-30/chinese-mrna-covid-shot-gets-approval-in-indonesia-media" xr:uid="{7BDD3E08-528D-437B-B607-779295C62AA6}"/>
    <hyperlink ref="O16" r:id="rId10" display="https://allafrica.com/stories/202201260580.html" xr:uid="{FDABCBA1-8502-4493-B56A-8DB5CA25F2CC}"/>
    <hyperlink ref="O20" r:id="rId11" display="https://investors.modernatx.com/news/news-details/2022/Moderna-Announces-Memorandum-of-Understanding-with-the-Government-of-the-Republic-of-Kenya-to-Establish-its-First-mRNA-Manufacturing-Facility-in-Africa/default.aspx" xr:uid="{C7280CF2-110F-450B-8F8E-DBADEDA20950}"/>
    <hyperlink ref="O27" r:id="rId12" display="https://www.who.int/news/item/18-02-2022-who-announces-first-technology-recipients-of-mrna-vaccine-hub-with-strong-support-from-african-and-european-partners" xr:uid="{7D803485-68FE-413D-9787-49B74E9937AF}"/>
    <hyperlink ref="O28" r:id="rId13" xr:uid="{6E8EC9DE-374D-48EC-A4B1-EE9FE32BDC6B}"/>
    <hyperlink ref="O19" r:id="rId14" xr:uid="{D5F0D862-DDE1-4568-9DD0-FF4E86243845}"/>
    <hyperlink ref="O24" r:id="rId15" xr:uid="{7B602A19-3FE5-4C05-A472-429E4B40A83B}"/>
    <hyperlink ref="O12" r:id="rId16" display="https://providencetherapeutics.com/press-details/providence-therapeutics-enters-into-comprehensive-agreements-with-everest-medicines-to-advance-mrna-vaccines-and-therapies-including-covid-19-vaccines-in-emerging-markets-in-asia.html" xr:uid="{05532422-90F8-49B9-95C1-049A382E8E1A}"/>
    <hyperlink ref="O22" r:id="rId17" display="https://www.scmp.com/business/companies/article/3167729/coronavirus-stemirna-gets-ready-chinas-own-mrna-covid-19-vaccine_x000a_" xr:uid="{0D1B55B7-ED41-4B10-B4C4-F9BA72E2FE52}"/>
    <hyperlink ref="O8" r:id="rId18" xr:uid="{AF7B14AD-E6F0-4FA3-AD95-34274528E295}"/>
    <hyperlink ref="O4" r:id="rId19" display="https://www.reuters.com/business/healthcare-pharmaceuticals/chinas-mrna-covid-vaccine-candidates-2022-02-28/" xr:uid="{C45322B1-11FB-4B47-8A91-7301321F2D16}"/>
    <hyperlink ref="O23" r:id="rId20" display="https://www.scmp.com/news/china/science/article/3196347/china-made-mrna-vaccine-targets-ba4-ba5-omicron-variants-set-uae-trials" xr:uid="{CADBA3F9-5B0E-47E5-990C-8F836BC7765B}"/>
    <hyperlink ref="O34" r:id="rId21" xr:uid="{CCEA9EB4-175E-4B16-B728-67EE75E5AAD0}"/>
    <hyperlink ref="O10" r:id="rId22" display="https://doc.irasia.com/listco/hk/cspc/announcement/a220823a.pdf_x000a__x000a_" xr:uid="{8CA87609-9EBB-42F2-8EBF-A857E6BCDCA0}"/>
    <hyperlink ref="O21" r:id="rId23" xr:uid="{74ED4BD4-A4ED-478D-B6E9-7FDFBFB0DDD2}"/>
    <hyperlink ref="O37" r:id="rId24" xr:uid="{0342DA80-C69B-41D2-B90C-3A0679C7ED3D}"/>
    <hyperlink ref="O38" r:id="rId25" xr:uid="{268B6E23-72E9-4E87-AA13-1075AE610590}"/>
    <hyperlink ref="O41" r:id="rId26" xr:uid="{F2B18DF9-5BC5-4C0C-945C-F50B3615833C}"/>
    <hyperlink ref="O42" r:id="rId27" xr:uid="{6773541B-1488-42B2-BBEA-2311D6EF166D}"/>
    <hyperlink ref="O43" r:id="rId28" display="https://m.thepaper.cn/baijiahao_25509185" xr:uid="{019BDC55-64AB-43AB-8465-0468AFE2F154}"/>
    <hyperlink ref="O44" r:id="rId29" xr:uid="{F19915BB-7F38-4D6C-8698-F6120170DB41}"/>
    <hyperlink ref="O45" r:id="rId30" xr:uid="{333D06C9-E3F4-4347-B390-ABF0A47CC4F0}"/>
    <hyperlink ref="O46" r:id="rId31" xr:uid="{D74F6AC1-6B4C-48AB-A7D4-3E6F49B4E831}"/>
    <hyperlink ref="O7" r:id="rId32" display="https://www.pfizer.com/news/press-release/press-release-detail/pfizer-and-biontech-announce-collaboration-biovac" xr:uid="{C8F4DBCB-BF1A-4DF5-95DA-2199958EDD4C}"/>
    <hyperlink ref="O3" r:id="rId33" xr:uid="{98E5D858-2F47-4E59-BE55-F3BAFDA5ABDB}"/>
    <hyperlink ref="O6" r:id="rId34" xr:uid="{4A9B0E66-E749-4B84-892C-67F5CFFF1274}"/>
    <hyperlink ref="O18" r:id="rId35" xr:uid="{33FE8853-D963-4BD5-9CDB-4CAEB688533B}"/>
    <hyperlink ref="R30" r:id="rId36" xr:uid="{35B11364-B5C1-49D2-A0C1-8610DB6EC72B}"/>
    <hyperlink ref="O47" r:id="rId37" xr:uid="{BF0C84D7-EB80-4B6A-9E12-994910CA66C2}"/>
    <hyperlink ref="O60" r:id="rId38" display="https://cepi.net/ai-enhanced-self-amplifying-mrna-vaccine-set-combat-one-deadliest-known-viruses; https://www.business-standard.com/health/gennova-biopharma-partners-with-cepi-to-develop-mrna-nipah-vaccine-125033100894_1.html; https://www.moneycontrol.com/news/business/companies/gennova-cepi-ink-pact-to-develop-ai-enhanced-nipah-vaccine-with-13-4-million-funding-12981627.html; https://www.emcure.com/wp-content/uploads/2025/03/Press-Release_Gennova-CEPI-Nipah-31-March-2025.pdf; https://chemindigest.com/gennova-to-develop-self-amplifying-mrna-vaccine-for-nipah/" xr:uid="{0A9303C6-5C05-4541-860E-529A18AC3D2C}"/>
    <hyperlink ref="O2" r:id="rId39" xr:uid="{09F6F5B0-FDE0-4D3F-B8A8-2227E8220D3D}"/>
    <hyperlink ref="O26" r:id="rId40" xr:uid="{8BA75625-F9C4-453E-BFE9-47CEB163F749}"/>
    <hyperlink ref="O53" r:id="rId41" display="https://pasteur-network.org/news/pnam2024-pasteur-network-members-unite-global-efforts-to-accelerate-mrna-vaccine-research-through-strategic-memorandum-of-understanding/" xr:uid="{2AB2A66A-7C26-4E2D-8440-4478C85DC397}"/>
    <hyperlink ref="O56" r:id="rId42" display="https://www.businesswire.com/news/home/20250122250281/en/Vaxxas-and-CEPI-Advance-US4.8-million-AU7.2-million-Program-for-Needle-Free-Thermostable-mRNA-Vaccines ; https://cepi.net/coming-cold-needle-free-patch-technology-mrna-vaccines-aims-end-need-frozen-storage-and-improve/ ; https://www.biospectrumasia.com/news/37/25481/australias-vaxxas-advances-4-8-m-programme-for-needle-free-thermostable-mrna-vaccines.html ; https://www.labiotech.eu/in-depth/needle-free-vaccines/" xr:uid="{F22301CB-65D9-42C4-A296-F61EF8DFEFBC}"/>
    <hyperlink ref="O54" r:id="rId43" display="https://www.gavi.org/programmes-impact/types-support/regional-manufacturing-strategy/avma ; https://www.gavi.org/news/media-room/new-deals-announced-catalyse-vaccine-manufacturing-africa ; https://africacdc.org/news-item/the-african-vaccine-manufacturing-accelerator-is-a-boon-for-the-continent/ ; https://www.gavi.org/vaccineswork/african-vaccine-manufacturing-accelerator-what-and-why-important" xr:uid="{5236C75A-F3FE-4CCB-9CD7-24ABB1A6F726}"/>
    <hyperlink ref="O48" r:id="rId44" display="https://www.indevr.com/2024/06/indevr-and-sino-biological-team-up-to-deliver-multiplexed-analytical-solutions-for-mrna-vaccine-and-cell-gene-therapy/; https://www.sinobiological.com/news/partnership-with-indevr; https://www.biospectrumasia.com/news/48/24394/us-china-collaboration-to-deliver-multiplexed-solutions-for-mrna-vaccine-and-cell-gene-therapy.html; https://www.news-medical.net/news/20240607/InDevR-and-Sino-Biological-team-up-to-deliver-multiplexed-analytical-solutions-for-mRNA-vaccine-and-cell-gene-therapy.aspx" xr:uid="{FFD70B6C-7C47-437F-8E11-23D525BA78B2}"/>
    <hyperlink ref="O62" r:id="rId45" display="https://flcube.com/?p=25827" xr:uid="{0630245D-9FA0-4EE1-8FBD-210332C74F06}"/>
    <hyperlink ref="O57" r:id="rId46" xr:uid="{C837FA42-57B5-49A6-986D-B64F0FA27108}"/>
    <hyperlink ref="O58" r:id="rId47" xr:uid="{FF52498D-9D82-4E51-A43A-E32B0CE00E43}"/>
  </hyperlinks>
  <pageMargins left="0.7" right="0.7" top="0.75" bottom="0.75" header="0.3" footer="0.3"/>
  <pageSetup orientation="portrait" r:id="rId4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0DF5CFF2DE234A99B4D09A746B0E9D" ma:contentTypeVersion="17" ma:contentTypeDescription="Create a new document." ma:contentTypeScope="" ma:versionID="bd1007fbd19b68b31616fbe3519aeff1">
  <xsd:schema xmlns:xsd="http://www.w3.org/2001/XMLSchema" xmlns:xs="http://www.w3.org/2001/XMLSchema" xmlns:p="http://schemas.microsoft.com/office/2006/metadata/properties" xmlns:ns1="http://schemas.microsoft.com/sharepoint/v3" xmlns:ns2="e43e774b-5f5d-4a1d-aa08-144e2ddcf669" xmlns:ns3="721839e0-29df-4e0a-a743-dbe89d728f3e" targetNamespace="http://schemas.microsoft.com/office/2006/metadata/properties" ma:root="true" ma:fieldsID="bed8e5b341c368db668e9be354e14019" ns1:_="" ns2:_="" ns3:_="">
    <xsd:import namespace="http://schemas.microsoft.com/sharepoint/v3"/>
    <xsd:import namespace="e43e774b-5f5d-4a1d-aa08-144e2ddcf669"/>
    <xsd:import namespace="721839e0-29df-4e0a-a743-dbe89d728f3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LengthInSeconds" minOccurs="0"/>
                <xsd:element ref="ns1:PublishingStartDate" minOccurs="0"/>
                <xsd:element ref="ns1:PublishingExpirationDate"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3e774b-5f5d-4a1d-aa08-144e2ddcf66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b2dd873-1de4-4b84-bd16-3f2b7f1505ac}" ma:internalName="TaxCatchAll" ma:showField="CatchAllData" ma:web="e43e774b-5f5d-4a1d-aa08-144e2ddcf66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21839e0-29df-4e0a-a743-dbe89d728f3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a306238-438f-4344-a2ab-f9b4ae47fa0e"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21839e0-29df-4e0a-a743-dbe89d728f3e">
      <Terms xmlns="http://schemas.microsoft.com/office/infopath/2007/PartnerControls"/>
    </lcf76f155ced4ddcb4097134ff3c332f>
    <TaxCatchAll xmlns="e43e774b-5f5d-4a1d-aa08-144e2ddcf669" xsi:nil="true"/>
    <PublishingExpirationDate xmlns="http://schemas.microsoft.com/sharepoint/v3" xsi:nil="true"/>
    <PublishingStartDate xmlns="http://schemas.microsoft.com/sharepoint/v3" xsi:nil="true"/>
  </documentManagement>
</p:properties>
</file>

<file path=customXml/item4.xml>��< ? x m l   v e r s i o n = " 1 . 0 "   e n c o d i n g = " u t f - 1 6 " ? > < D a t a M a s h u p   x m l n s = " h t t p : / / s c h e m a s . m i c r o s o f t . c o m / D a t a M a s h u p " > A A A A A B U D A A B Q S w M E F A A C A A g A N 5 N c V E 2 S R W a l A A A A 9 g A A A B I A H A B D b 2 5 m a W c v U G F j a 2 F n Z S 5 4 b W w g o h g A K K A U A A A A A A A A A A A A A A A A A A A A A A A A A A A A h Y 8 x D o I w G I W v Q r r T F j T G k J 8 y m D h J Y j Q x r k 0 p 0 A j F t M V y N w e P 5 B X E K O r m + L 7 3 D e / d r z f I h r Y J L t J Y 1 e k U R Z i i Q G r R F U p X K e p d G S 5 R x m D L x Y l X M h h l b Z P B F i m q n T s n h H j v s Z / h z l Q k p j Q i x 3 y z F 7 V s O f r I 6 r 8 c K m 0 d 1 0 I i B o f X G B b j i F K 8 m I + b g E w Q c q W / Q j x 2 z / Y H w q p v X G 8 k K 0 2 4 3 g G Z I p D 3 B / Y A U E s D B B Q A A g A I A D e T X 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3 k 1 x U K I p H u A 4 A A A A R A A A A E w A c A E Z v c m 1 1 b G F z L 1 N l Y 3 R p b 2 4 x L m 0 g o h g A K K A U A A A A A A A A A A A A A A A A A A A A A A A A A A A A K 0 5 N L s n M z 1 M I h t C G 1 g B Q S w E C L Q A U A A I A C A A 3 k 1 x U T Z J F Z q U A A A D 2 A A A A E g A A A A A A A A A A A A A A A A A A A A A A Q 2 9 u Z m l n L 1 B h Y 2 t h Z 2 U u e G 1 s U E s B A i 0 A F A A C A A g A N 5 N c V A / K 6 a u k A A A A 6 Q A A A B M A A A A A A A A A A A A A A A A A 8 Q A A A F t D b 2 5 0 Z W 5 0 X 1 R 5 c G V z X S 5 4 b W x Q S w E C L Q A U A A I A C A A 3 k 1 x 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O k F Z m z W 2 N U C / / T L + + E Y t H A A A A A A C A A A A A A A Q Z g A A A A E A A C A A A A C r K e 4 f N G 0 I Z Q Z d Z V q x C A Y d d h + x 2 O U P 0 f I I x d / H v Y k I e w A A A A A O g A A A A A I A A C A A A A C 9 8 A s c M g 2 e M O g G k Z F T z U C d H H q N O D V Q T H I O 1 m O T o C 6 n t l A A A A A T H U 6 x l d a U s O q 4 S A d D S n h m A c h C q 1 i b k M q 5 K i M P I H i I R f X O m x U G h C o O O 1 y Y 8 F C f 6 O z B h n Q g R N l D D t K S z i 8 W k 4 1 r D J 5 Z l R 8 s b V v A z Q 0 N a x R O V k A A A A B z w 2 e o a B o j B V 0 0 u J H D 0 Q u W E I P f W i w y v I k E h 2 I + X C O y H c H w 5 d t U 1 3 i p Q m q 4 / J p O Y W T H J M u J + W x v 6 h N O o A j G J B y P < / D a t a M a s h u p > 
</file>

<file path=customXml/itemProps1.xml><?xml version="1.0" encoding="utf-8"?>
<ds:datastoreItem xmlns:ds="http://schemas.openxmlformats.org/officeDocument/2006/customXml" ds:itemID="{E32ED3CB-9E09-4E3D-9B3F-E35D97D190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3e774b-5f5d-4a1d-aa08-144e2ddcf669"/>
    <ds:schemaRef ds:uri="721839e0-29df-4e0a-a743-dbe89d728f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A5278C-7CC2-4C85-85EF-01060E053417}">
  <ds:schemaRefs>
    <ds:schemaRef ds:uri="http://schemas.microsoft.com/sharepoint/v3/contenttype/forms"/>
  </ds:schemaRefs>
</ds:datastoreItem>
</file>

<file path=customXml/itemProps3.xml><?xml version="1.0" encoding="utf-8"?>
<ds:datastoreItem xmlns:ds="http://schemas.openxmlformats.org/officeDocument/2006/customXml" ds:itemID="{0FA101FB-6B62-4912-9191-276C15FC52F2}">
  <ds:schemaRefs>
    <ds:schemaRef ds:uri="http://schemas.microsoft.com/office/2006/metadata/properties"/>
    <ds:schemaRef ds:uri="http://schemas.microsoft.com/office/infopath/2007/PartnerControls"/>
    <ds:schemaRef ds:uri="721839e0-29df-4e0a-a743-dbe89d728f3e"/>
    <ds:schemaRef ds:uri="e43e774b-5f5d-4a1d-aa08-144e2ddcf669"/>
    <ds:schemaRef ds:uri="http://schemas.microsoft.com/sharepoint/v3"/>
  </ds:schemaRefs>
</ds:datastoreItem>
</file>

<file path=customXml/itemProps4.xml><?xml version="1.0" encoding="utf-8"?>
<ds:datastoreItem xmlns:ds="http://schemas.openxmlformats.org/officeDocument/2006/customXml" ds:itemID="{E28123EC-D5E3-464D-9FA4-23DA1A53138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Definition+Color Key </vt:lpstr>
      <vt:lpstr>Database-May2025-mRNA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Myriam</dc:creator>
  <cp:keywords/>
  <dc:description/>
  <cp:lastModifiedBy>Olivier Uzel</cp:lastModifiedBy>
  <cp:revision/>
  <dcterms:created xsi:type="dcterms:W3CDTF">2022-02-14T14:46:24Z</dcterms:created>
  <dcterms:modified xsi:type="dcterms:W3CDTF">2025-05-16T11:18:56Z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0x010100610DF5CFF2DE234A99B4D09A746B0E9D</vt:lpwstr>
  </property>
  <property fmtid="{D5CDD505-2E9C-101B-9397-08002B2CF9AE}" pid="3" name="MediaServiceImageTags">
    <vt:lpwstr/>
  </property>
</Properties>
</file>